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38.8125" customWidth="true"/>
    <col min="3" max="3" width="12.86328125" customWidth="true"/>
    <col min="4" max="4" width="15.46484375" customWidth="true"/>
    <col min="5" max="5" width="11.46875" customWidth="true"/>
    <col min="6" max="6" width="7.25390625" customWidth="true"/>
    <col min="7" max="7" width="12.0390625" customWidth="true"/>
    <col min="8" max="8" width="10.69921875" customWidth="true"/>
    <col min="9" max="9" width="36.9609375" customWidth="true"/>
    <col min="10" max="10" width="17.5546875" customWidth="true"/>
    <col min="11" max="11" width="12.58984375" customWidth="true"/>
    <col min="12" max="12" width="23.421875" customWidth="true"/>
    <col min="13" max="13" width="18.6484375" customWidth="true"/>
    <col min="14" max="14" width="15.94921875" customWidth="true"/>
    <col min="15" max="15" width="19.86328125" customWidth="true"/>
    <col min="16" max="16" width="15.35156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P-94-19-009-238</t>
        </is>
      </c>
      <c r="B2" s="17" t="inlineStr">
        <is>
          <t>19-09 South End Pool Construction fund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-1500000.0</v>
      </c>
      <c r="O2" s="2" t="n">
        <v>-1500000.0</v>
      </c>
      <c r="P2" s="2" t="n">
        <v>-1500000.0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P-94-19-009-238</t>
        </is>
      </c>
      <c r="B3" s="17" t="inlineStr">
        <is>
          <t>19-09 South End Pool Construction fund</t>
        </is>
      </c>
      <c r="C3" s="1" t="n">
        <v>44663.0</v>
      </c>
      <c r="D3" s="17" t="inlineStr">
        <is>
          <t>PO</t>
        </is>
      </c>
      <c r="E3" s="17" t="inlineStr">
        <is>
          <t>20-01300</t>
        </is>
      </c>
      <c r="F3" s="17" t="inlineStr">
        <is>
          <t xml:space="preserve">  18</t>
        </is>
      </c>
      <c r="G3" s="17" t="inlineStr">
        <is>
          <t>Paid</t>
        </is>
      </c>
      <c r="H3" s="17" t="inlineStr">
        <is>
          <t xml:space="preserve">  13863</t>
        </is>
      </c>
      <c r="I3" s="17" t="inlineStr">
        <is>
          <t>SO END PAV/POOL RECONSTRUCTION</t>
        </is>
      </c>
      <c r="J3" s="17" t="inlineStr">
        <is>
          <t>CERT #14</t>
        </is>
      </c>
      <c r="K3" s="17" t="inlineStr">
        <is>
          <t>BENRH005</t>
        </is>
      </c>
      <c r="L3" s="17" t="inlineStr">
        <is>
          <t>BEN R HARVEY CO, INC</t>
        </is>
      </c>
      <c r="M3" s="1" t="n">
        <v>44077.0</v>
      </c>
      <c r="N3" s="2" t="n">
        <v>-41449.3</v>
      </c>
      <c r="O3" s="15" t="n">
        <v>0.0</v>
      </c>
      <c r="P3" s="2" t="n">
        <v>-1500000.0</v>
      </c>
      <c r="Q3" s="17" t="inlineStr">
        <is>
          <t>FRAN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>Blanket Sub</t>
        </is>
      </c>
      <c r="V3" t="b">
        <v>1</v>
      </c>
      <c r="W3" t="b">
        <v>1</v>
      </c>
    </row>
    <row r="4">
      <c r="A4" s="17" t="inlineStr">
        <is>
          <t>P-94-19-009-238</t>
        </is>
      </c>
      <c r="B4" s="17" t="inlineStr">
        <is>
          <t>19-09 South End Pool Construction fund</t>
        </is>
      </c>
      <c r="C4" s="1" t="n">
        <v>44934.0</v>
      </c>
      <c r="D4" s="17" t="inlineStr">
        <is>
          <t>PO</t>
        </is>
      </c>
      <c r="E4" s="17" t="inlineStr">
        <is>
          <t>20-01300</t>
        </is>
      </c>
      <c r="F4" s="17" t="inlineStr">
        <is>
          <t xml:space="preserve">   1</t>
        </is>
      </c>
      <c r="G4" s="17" t="inlineStr">
        <is>
          <t>Mark Paid</t>
        </is>
      </c>
      <c r="H4" s="17" t="inlineStr">
        <is>
          <t/>
        </is>
      </c>
      <c r="I4" s="17" t="inlineStr">
        <is>
          <t>SO END PAV/POOL RECONSTRUCTION</t>
        </is>
      </c>
      <c r="J4" s="17" t="inlineStr">
        <is>
          <t>RESO 19-200</t>
        </is>
      </c>
      <c r="K4" s="17" t="inlineStr">
        <is>
          <t>BENRH005</t>
        </is>
      </c>
      <c r="L4" s="17" t="inlineStr">
        <is>
          <t>BEN R HARVEY CO, INC</t>
        </is>
      </c>
      <c r="M4" s="1" t="n">
        <v>44077.0</v>
      </c>
      <c r="N4" s="2" t="n">
        <v>0.0</v>
      </c>
      <c r="O4" s="15" t="n">
        <v>0.0</v>
      </c>
      <c r="P4" s="2" t="n">
        <v>-1500000.0</v>
      </c>
      <c r="Q4" s="17" t="inlineStr">
        <is>
          <t>KIT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>Blanket Control</t>
        </is>
      </c>
      <c r="V4" t="b">
        <v>1</v>
      </c>
      <c r="W4" t="b">
        <v>1</v>
      </c>
    </row>
    <row r="5">
      <c r="A5" s="12" t="inlineStr">
        <is>
          <t/>
        </is>
      </c>
      <c r="B5" s="12" t="inlineStr">
        <is>
          <t>Final Totals</t>
        </is>
      </c>
      <c r="C5" s="12" t="inlineStr">
        <is>
          <t/>
        </is>
      </c>
      <c r="D5" s="12" t="inlineStr">
        <is>
          <t/>
        </is>
      </c>
      <c r="E5" s="12" t="inlineStr">
        <is>
          <t/>
        </is>
      </c>
      <c r="F5" s="12" t="inlineStr">
        <is>
          <t/>
        </is>
      </c>
      <c r="G5" s="12" t="inlineStr">
        <is>
          <t/>
        </is>
      </c>
      <c r="H5" s="12" t="inlineStr">
        <is>
          <t/>
        </is>
      </c>
      <c r="I5" s="12" t="inlineStr">
        <is>
          <t/>
        </is>
      </c>
      <c r="J5" s="12" t="inlineStr">
        <is>
          <t/>
        </is>
      </c>
      <c r="K5" s="12" t="inlineStr">
        <is>
          <t/>
        </is>
      </c>
      <c r="L5" s="12" t="inlineStr">
        <is>
          <t/>
        </is>
      </c>
      <c r="M5" s="12" t="inlineStr">
        <is>
          <t/>
        </is>
      </c>
      <c r="N5" s="12" t="inlineStr">
        <is>
          <t/>
        </is>
      </c>
      <c r="O5" s="6">
        <f>SUMIF(W1:W4, TRUE, O1:O4)</f>
        <v>0.0</v>
      </c>
      <c r="P5" s="12" t="inlineStr">
        <is>
          <t/>
        </is>
      </c>
      <c r="Q5" s="12" t="inlineStr">
        <is>
          <t/>
        </is>
      </c>
      <c r="R5" s="12" t="inlineStr">
        <is>
          <t/>
        </is>
      </c>
      <c r="S5" s="12" t="inlineStr">
        <is>
          <t/>
        </is>
      </c>
      <c r="T5" s="12" t="inlineStr">
        <is>
          <t/>
        </is>
      </c>
      <c r="U5" s="12" t="inlineStr">
        <is>
          <t/>
        </is>
      </c>
    </row>
    <row r="6">
      <c r="A6" t="inlineStr">
        <is>
          <t xml:space="preserve"> </t>
        </is>
      </c>
    </row>
    <row r="7">
      <c r="A7" t="inlineStr">
        <is>
          <t>* Total line reflects totals for the Accounts Printed Only.</t>
        </is>
      </c>
    </row>
  </sheetData>
  <autoFilter ref="A1:U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2024-10-28T14:01:02Z</dcterms:created>
  <dc:creator>Apache POI</dc:creator>
</cp:coreProperties>
</file>