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0" documentId="11_29844332DC6F21460664EC6A5FF3ED7AA3DBBB05" xr6:coauthVersionLast="36" xr6:coauthVersionMax="36" xr10:uidLastSave="{00000000-0000-0000-0000-000000000000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Sheet1!$A$1:$U$71</definedName>
  </definedNames>
  <calcPr calcId="191029"/>
</workbook>
</file>

<file path=xl/calcChain.xml><?xml version="1.0" encoding="utf-8"?>
<calcChain xmlns="http://schemas.openxmlformats.org/spreadsheetml/2006/main">
  <c r="O68" i="1" l="1"/>
</calcChain>
</file>

<file path=xl/sharedStrings.xml><?xml version="1.0" encoding="utf-8"?>
<sst xmlns="http://schemas.openxmlformats.org/spreadsheetml/2006/main" count="1111" uniqueCount="214">
  <si>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</si>
  <si>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</si>
  <si>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</si>
  <si>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</si>
  <si>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</si>
  <si>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</si>
  <si>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</si>
  <si>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</si>
  <si>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</si>
  <si>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</si>
  <si>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</si>
  <si>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</si>
  <si>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</si>
  <si>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</si>
  <si>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</si>
  <si>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</si>
  <si>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</si>
  <si>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</si>
  <si>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</si>
  <si>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</si>
  <si>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</si>
  <si>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C-04-55-323-000-101</t>
  </si>
  <si>
    <t>2016 CAPITAL ROAD PROGRAM</t>
  </si>
  <si>
    <t>Begin Balance</t>
  </si>
  <si>
    <t/>
  </si>
  <si>
    <t>PO</t>
  </si>
  <si>
    <t>22-00925</t>
  </si>
  <si>
    <t xml:space="preserve">   1</t>
  </si>
  <si>
    <t>Paid</t>
  </si>
  <si>
    <t xml:space="preserve">   1762</t>
  </si>
  <si>
    <t>PAYMENT CERT. NO. 4</t>
  </si>
  <si>
    <t>D0124</t>
  </si>
  <si>
    <t>DISCOVER CONSTRUCTION LLC</t>
  </si>
  <si>
    <t>GLORIA</t>
  </si>
  <si>
    <t>C-04-55-330-000-202</t>
  </si>
  <si>
    <t>O-18-12 ROADS</t>
  </si>
  <si>
    <t>22-01411</t>
  </si>
  <si>
    <t xml:space="preserve">   1768</t>
  </si>
  <si>
    <t>LINDEN AVE ROAD IMPROVEMENTS</t>
  </si>
  <si>
    <t>K0006</t>
  </si>
  <si>
    <t>KEY-TECH</t>
  </si>
  <si>
    <t>C-04-55-340-000-202</t>
  </si>
  <si>
    <t>Community Center</t>
  </si>
  <si>
    <t>22-00113</t>
  </si>
  <si>
    <t xml:space="preserve">   1750</t>
  </si>
  <si>
    <t>INVOICE #: FMK416873</t>
  </si>
  <si>
    <t>FMK416873</t>
  </si>
  <si>
    <t>T0058</t>
  </si>
  <si>
    <t>T&amp;M ASSOCIATES</t>
  </si>
  <si>
    <t>22-00117</t>
  </si>
  <si>
    <t xml:space="preserve">   1749</t>
  </si>
  <si>
    <t>COMM CENTER ROOF PAY CERT #2</t>
  </si>
  <si>
    <t>NORTH005</t>
  </si>
  <si>
    <t>NORTHEAST ROOF MAINTENANCE,INC</t>
  </si>
  <si>
    <t>22-00640</t>
  </si>
  <si>
    <t xml:space="preserve">   1756</t>
  </si>
  <si>
    <t>PAYMENT CERTIFICATE #8</t>
  </si>
  <si>
    <t>SANTO005</t>
  </si>
  <si>
    <t>SANTORINI CONSTRUCTION</t>
  </si>
  <si>
    <t>C-04-55-360-000-201</t>
  </si>
  <si>
    <t>O-20-13 VARIOUS ROAD &amp; SIDEWALK IMPROV</t>
  </si>
  <si>
    <t>22-00322</t>
  </si>
  <si>
    <t xml:space="preserve">   1751</t>
  </si>
  <si>
    <t>WALL ST SIDEWALK IMPROVEMENTS</t>
  </si>
  <si>
    <t>FMK415309</t>
  </si>
  <si>
    <t>22-00650</t>
  </si>
  <si>
    <t xml:space="preserve">   1757</t>
  </si>
  <si>
    <t>WLBR01039 INV#: FMK418321</t>
  </si>
  <si>
    <t>FMK418321</t>
  </si>
  <si>
    <t>22-01185</t>
  </si>
  <si>
    <t xml:space="preserve">   8</t>
  </si>
  <si>
    <t xml:space="preserve">   1766</t>
  </si>
  <si>
    <t>WLBR-01039 WALL ST. SIDEWALKS</t>
  </si>
  <si>
    <t>SCL426648</t>
  </si>
  <si>
    <t>C-04-55-365-000-201</t>
  </si>
  <si>
    <t>O-21-6 VARIOUS STREET IMPROVEMENTS</t>
  </si>
  <si>
    <t xml:space="preserve">   3</t>
  </si>
  <si>
    <t>INVOICE #: FMK416875</t>
  </si>
  <si>
    <t>FMK416875</t>
  </si>
  <si>
    <t xml:space="preserve">   4</t>
  </si>
  <si>
    <t>INVOICE #: FMK416877</t>
  </si>
  <si>
    <t>FMK416877</t>
  </si>
  <si>
    <t>2021 road improvements</t>
  </si>
  <si>
    <t>FMK415311</t>
  </si>
  <si>
    <t xml:space="preserve">   5</t>
  </si>
  <si>
    <t>WLBR01044 INV#: FMK418325</t>
  </si>
  <si>
    <t>FMK418325</t>
  </si>
  <si>
    <t xml:space="preserve">   6</t>
  </si>
  <si>
    <t>WLBR01044 INV#: FMK419874</t>
  </si>
  <si>
    <t>FMK419874</t>
  </si>
  <si>
    <t xml:space="preserve">   7</t>
  </si>
  <si>
    <t>WLBR01044 INVOICE #: SCL422216</t>
  </si>
  <si>
    <t>SCL422216</t>
  </si>
  <si>
    <t>22-01015</t>
  </si>
  <si>
    <t xml:space="preserve">   1761</t>
  </si>
  <si>
    <t>FY 2021 ROADS - PAY CERT. NO 1</t>
  </si>
  <si>
    <t>P0120</t>
  </si>
  <si>
    <t>PM CONSTRUCTION CORP</t>
  </si>
  <si>
    <t>22-01100</t>
  </si>
  <si>
    <t xml:space="preserve">   1763</t>
  </si>
  <si>
    <t>2021 ROAD IMPROVEMENTS</t>
  </si>
  <si>
    <t>SCL429029</t>
  </si>
  <si>
    <t>22-01134</t>
  </si>
  <si>
    <t xml:space="preserve">   1764</t>
  </si>
  <si>
    <t>FY 2022 ROADS - PAY CERT NO. 2</t>
  </si>
  <si>
    <t>SCL427699</t>
  </si>
  <si>
    <t xml:space="preserve">  10</t>
  </si>
  <si>
    <t>WLBR-01044 2021 ROAD IMPROVEMT</t>
  </si>
  <si>
    <t>SCL426651</t>
  </si>
  <si>
    <t>22-01187</t>
  </si>
  <si>
    <t>FY 2021 ROADS - PAY CERT NO. 3</t>
  </si>
  <si>
    <t>22-01381</t>
  </si>
  <si>
    <t xml:space="preserve">   2</t>
  </si>
  <si>
    <t xml:space="preserve">   1767</t>
  </si>
  <si>
    <t>INV#: SCL430734 WLBR-01044</t>
  </si>
  <si>
    <t>SCL430734</t>
  </si>
  <si>
    <t>C-04-55-365-000-202</t>
  </si>
  <si>
    <t>O-21-6 VARIOUS PARK IMPROVEMENTS</t>
  </si>
  <si>
    <t>INVOICE #: FMK416874</t>
  </si>
  <si>
    <t>PARK IMPROVEMENTS</t>
  </si>
  <si>
    <t>FMK415310</t>
  </si>
  <si>
    <t>WLBR01043 INV#: FMK418324</t>
  </si>
  <si>
    <t>FMK418324</t>
  </si>
  <si>
    <t>WLBR01043 INV#: FMK419873</t>
  </si>
  <si>
    <t>419873</t>
  </si>
  <si>
    <t>WLBR01043 INV#: SCL422215</t>
  </si>
  <si>
    <t>SCL422215</t>
  </si>
  <si>
    <t>22-00708</t>
  </si>
  <si>
    <t xml:space="preserve">   1758</t>
  </si>
  <si>
    <t>PRECI005</t>
  </si>
  <si>
    <t>PRECISE CONSTRUCTION</t>
  </si>
  <si>
    <t>22-00924</t>
  </si>
  <si>
    <t xml:space="preserve">   1760</t>
  </si>
  <si>
    <t>PAYMENT CERTIFICATE #2</t>
  </si>
  <si>
    <t>2021 PARK IMPROVEMENTS</t>
  </si>
  <si>
    <t>SCL429028</t>
  </si>
  <si>
    <t>SCL427698</t>
  </si>
  <si>
    <t xml:space="preserve">   9</t>
  </si>
  <si>
    <t>SCL426650</t>
  </si>
  <si>
    <t>INV#: SCL430726 WLBR-01043</t>
  </si>
  <si>
    <t>C-04-55-370-000-202</t>
  </si>
  <si>
    <t>O-21-14 VARIOUS PUBLIC WORKS EQUIPMENT</t>
  </si>
  <si>
    <t>22-00102</t>
  </si>
  <si>
    <t>Deleted</t>
  </si>
  <si>
    <t>OG-3117 RORO W/RIMS W/TIRES</t>
  </si>
  <si>
    <t>F0036</t>
  </si>
  <si>
    <t>FOLEY MACHINERY COMPANY</t>
  </si>
  <si>
    <t>CAR</t>
  </si>
  <si>
    <t>OG-3273 RUST PREVENTATIVE</t>
  </si>
  <si>
    <t>481-3672 SNOW PLOW 10' IT</t>
  </si>
  <si>
    <t>ROCKLAND TINK BUCKET FOR 914M</t>
  </si>
  <si>
    <t>SOURCEWELL DISCOUNT 24%</t>
  </si>
  <si>
    <t>QUOTE # 149254-01</t>
  </si>
  <si>
    <t>Open</t>
  </si>
  <si>
    <t>2023 914 COMPACT WHEEL LOADER</t>
  </si>
  <si>
    <t>M6929401</t>
  </si>
  <si>
    <t>22-00173</t>
  </si>
  <si>
    <t xml:space="preserve">   1769</t>
  </si>
  <si>
    <t>2022 F250XL FOR DPW</t>
  </si>
  <si>
    <t>1675</t>
  </si>
  <si>
    <t>NIELS005</t>
  </si>
  <si>
    <t>NIELSEN FORD OF MORRISTOWN,INC</t>
  </si>
  <si>
    <t>22-00556</t>
  </si>
  <si>
    <t>Void</t>
  </si>
  <si>
    <t>WLB DPW QUOTE#: 2357 BOBCATPRO</t>
  </si>
  <si>
    <t>J0011</t>
  </si>
  <si>
    <t>JOHN GUIRE SUPPLY LLC</t>
  </si>
  <si>
    <t>C-04-55-370-000-203</t>
  </si>
  <si>
    <t>O-21-14 VARIOUS POLICE EQUIPMENT</t>
  </si>
  <si>
    <t>21-01839</t>
  </si>
  <si>
    <t xml:space="preserve">   1752</t>
  </si>
  <si>
    <t>QUOTE Q51718BS-0409-01 REV. 2</t>
  </si>
  <si>
    <t>S51722007</t>
  </si>
  <si>
    <t>W0058</t>
  </si>
  <si>
    <t>WIRELESS COMMUNICATIONS &amp;</t>
  </si>
  <si>
    <t>21-01609</t>
  </si>
  <si>
    <t xml:space="preserve">   1755</t>
  </si>
  <si>
    <t>LIVE SCAN FINGERPRINT SYSTEM</t>
  </si>
  <si>
    <t>C0154</t>
  </si>
  <si>
    <t>HID Global Corporation</t>
  </si>
  <si>
    <t>C-04-55-370-000-204</t>
  </si>
  <si>
    <t>O-21-14 VARIOUS PARK IMPROVEMENTS</t>
  </si>
  <si>
    <t>21-01969</t>
  </si>
  <si>
    <t>Chg Amt</t>
  </si>
  <si>
    <t>FRANKLIN LAKE FOUNTAIN REPLACE</t>
  </si>
  <si>
    <t>C0087</t>
  </si>
  <si>
    <t>CLEAR LAKES INC</t>
  </si>
  <si>
    <t xml:space="preserve">   1754</t>
  </si>
  <si>
    <t>C-04-55-375-000-201</t>
  </si>
  <si>
    <t>22-14 Var. Road &amp; Sidewalk Improvements</t>
  </si>
  <si>
    <t>WLBR-01048 2022 ROAD PROGRAM</t>
  </si>
  <si>
    <t>SCL429030</t>
  </si>
  <si>
    <t>INV#: SCL430735 WLBR-01048</t>
  </si>
  <si>
    <t>SCL430735</t>
  </si>
  <si>
    <t>C-04-55-380-000-203</t>
  </si>
  <si>
    <t>O-22-21 VARIOUS POLICE EQUIPMENT</t>
  </si>
  <si>
    <t>22-01627</t>
  </si>
  <si>
    <t>HVAC IMPROVEMNTS - POLICE BLDG</t>
  </si>
  <si>
    <t>C-04-55-380-000-206</t>
  </si>
  <si>
    <t>O-22-21 PUBLIC SAFETY EQUIPMENT</t>
  </si>
  <si>
    <t>22-01626</t>
  </si>
  <si>
    <t>AED BOROUGH HALL quote#12392</t>
  </si>
  <si>
    <t>39643</t>
  </si>
  <si>
    <t>T0122</t>
  </si>
  <si>
    <t>TEAM LIFE</t>
  </si>
  <si>
    <t>SARAH</t>
  </si>
  <si>
    <t>22-01507</t>
  </si>
  <si>
    <t>PD QUOTE #: NJ-JD-062813</t>
  </si>
  <si>
    <t>202174</t>
  </si>
  <si>
    <t>A0138</t>
  </si>
  <si>
    <t>AVS TECHNOLOGY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</si>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</sst>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" customWidth="1"/>
    <col min="2" max="2" width="44.6328125" customWidth="1"/>
    <col min="3" max="3" width="13.6328125" customWidth="1"/>
    <col min="4" max="4" width="15.453125" customWidth="1"/>
    <col min="5" max="5" width="11.453125" customWidth="1"/>
    <col min="6" max="6" width="7.26953125" customWidth="1"/>
    <col min="7" max="7" width="10.6328125" customWidth="1"/>
    <col min="8" max="8" width="10.7265625" customWidth="1"/>
    <col min="9" max="9" width="37.26953125" customWidth="1"/>
    <col min="10" max="10" width="17.54296875" customWidth="1"/>
    <col min="11" max="11" width="12.81640625" customWidth="1"/>
    <col min="12" max="12" width="37.36328125" customWidth="1"/>
    <col min="13" max="13" width="18.6328125" customWidth="1"/>
    <col min="14" max="14" width="15.90625" customWidth="1"/>
    <col min="15" max="15" width="19.81640625" customWidth="1"/>
    <col min="16" max="16" width="14.6328125" customWidth="1"/>
    <col min="17" max="17" width="9.81640625" customWidth="1"/>
    <col min="18" max="18" width="20.26953125" customWidth="1"/>
    <col min="19" max="19" width="21.54296875" customWidth="1"/>
    <col min="20" max="20" width="13.08984375" customWidth="1"/>
    <col min="21" max="21" width="17.26953125" customWidth="1"/>
    <col min="22" max="23" width="8" hidden="1"/>
  </cols>
  <sheetData>
    <row r="1" spans="1: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2569.4899999999998</v>
      </c>
      <c r="O2" s="2">
        <v>2569.4899999999998</v>
      </c>
      <c r="P2" s="2">
        <v>2569.4899999999998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35">
      <c r="A3" s="7" t="s">
        <v>21</v>
      </c>
      <c r="B3" s="7" t="s">
        <v>22</v>
      </c>
      <c r="C3" s="1">
        <v>44802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24</v>
      </c>
      <c r="K3" s="7" t="s">
        <v>31</v>
      </c>
      <c r="L3" s="7" t="s">
        <v>32</v>
      </c>
      <c r="M3" s="1">
        <v>44785</v>
      </c>
      <c r="N3" s="2">
        <v>-2569.4899999999998</v>
      </c>
      <c r="O3" s="2">
        <v>-2569.4899999999998</v>
      </c>
      <c r="P3" s="2">
        <v>0</v>
      </c>
      <c r="Q3" s="7" t="s">
        <v>33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35">
      <c r="A4" s="7" t="s">
        <v>34</v>
      </c>
      <c r="B4" s="7" t="s">
        <v>35</v>
      </c>
      <c r="C4" s="1">
        <v>44562</v>
      </c>
      <c r="D4" s="7" t="s">
        <v>23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2132.0100000000002</v>
      </c>
      <c r="O4" s="2">
        <v>2132.0100000000002</v>
      </c>
      <c r="P4" s="2">
        <v>2132.0100000000002</v>
      </c>
      <c r="Q4" s="7" t="s">
        <v>24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35">
      <c r="A5" s="7" t="s">
        <v>34</v>
      </c>
      <c r="B5" s="7" t="s">
        <v>35</v>
      </c>
      <c r="C5" s="1">
        <v>44902</v>
      </c>
      <c r="D5" s="7" t="s">
        <v>25</v>
      </c>
      <c r="E5" s="7" t="s">
        <v>36</v>
      </c>
      <c r="F5" s="7" t="s">
        <v>27</v>
      </c>
      <c r="G5" s="7" t="s">
        <v>28</v>
      </c>
      <c r="H5" s="7" t="s">
        <v>37</v>
      </c>
      <c r="I5" s="7" t="s">
        <v>38</v>
      </c>
      <c r="J5" s="7" t="s">
        <v>36</v>
      </c>
      <c r="K5" s="7" t="s">
        <v>39</v>
      </c>
      <c r="L5" s="7" t="s">
        <v>40</v>
      </c>
      <c r="M5" s="1">
        <v>44860</v>
      </c>
      <c r="N5" s="2">
        <v>-1820</v>
      </c>
      <c r="O5" s="2">
        <v>-1820</v>
      </c>
      <c r="P5" s="2">
        <v>312.01</v>
      </c>
      <c r="Q5" s="7" t="s">
        <v>33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35">
      <c r="A6" s="7" t="s">
        <v>41</v>
      </c>
      <c r="B6" s="7" t="s">
        <v>42</v>
      </c>
      <c r="C6" s="1">
        <v>44562</v>
      </c>
      <c r="D6" s="7" t="s">
        <v>23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72355.509999999995</v>
      </c>
      <c r="O6" s="2">
        <v>72355.509999999995</v>
      </c>
      <c r="P6" s="2">
        <v>72355.509999999995</v>
      </c>
      <c r="Q6" s="7" t="s">
        <v>24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35">
      <c r="A7" s="7" t="s">
        <v>41</v>
      </c>
      <c r="B7" s="7" t="s">
        <v>42</v>
      </c>
      <c r="C7" s="1">
        <v>44622</v>
      </c>
      <c r="D7" s="7" t="s">
        <v>25</v>
      </c>
      <c r="E7" s="7" t="s">
        <v>43</v>
      </c>
      <c r="F7" s="7" t="s">
        <v>27</v>
      </c>
      <c r="G7" s="7" t="s">
        <v>28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1">
        <v>44617</v>
      </c>
      <c r="N7" s="2">
        <v>-783.75</v>
      </c>
      <c r="O7" s="2">
        <v>-783.75</v>
      </c>
      <c r="P7" s="2">
        <v>71571.759999999995</v>
      </c>
      <c r="Q7" s="7" t="s">
        <v>33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35">
      <c r="A8" s="7" t="s">
        <v>41</v>
      </c>
      <c r="B8" s="7" t="s">
        <v>42</v>
      </c>
      <c r="C8" s="1">
        <v>44622</v>
      </c>
      <c r="D8" s="7" t="s">
        <v>25</v>
      </c>
      <c r="E8" s="7" t="s">
        <v>49</v>
      </c>
      <c r="F8" s="7" t="s">
        <v>27</v>
      </c>
      <c r="G8" s="7" t="s">
        <v>28</v>
      </c>
      <c r="H8" s="7" t="s">
        <v>50</v>
      </c>
      <c r="I8" s="7" t="s">
        <v>51</v>
      </c>
      <c r="J8" s="7" t="s">
        <v>24</v>
      </c>
      <c r="K8" s="7" t="s">
        <v>52</v>
      </c>
      <c r="L8" s="7" t="s">
        <v>53</v>
      </c>
      <c r="M8" s="1">
        <v>44617</v>
      </c>
      <c r="N8" s="2">
        <v>-2880.74</v>
      </c>
      <c r="O8" s="2">
        <v>-2880.74</v>
      </c>
      <c r="P8" s="2">
        <v>68691.02</v>
      </c>
      <c r="Q8" s="7" t="s">
        <v>33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35">
      <c r="A9" s="7" t="s">
        <v>41</v>
      </c>
      <c r="B9" s="7" t="s">
        <v>42</v>
      </c>
      <c r="C9" s="1">
        <v>44713</v>
      </c>
      <c r="D9" s="7" t="s">
        <v>25</v>
      </c>
      <c r="E9" s="7" t="s">
        <v>54</v>
      </c>
      <c r="F9" s="7" t="s">
        <v>27</v>
      </c>
      <c r="G9" s="7" t="s">
        <v>28</v>
      </c>
      <c r="H9" s="7" t="s">
        <v>55</v>
      </c>
      <c r="I9" s="7" t="s">
        <v>56</v>
      </c>
      <c r="J9" s="7" t="s">
        <v>24</v>
      </c>
      <c r="K9" s="7" t="s">
        <v>57</v>
      </c>
      <c r="L9" s="7" t="s">
        <v>58</v>
      </c>
      <c r="M9" s="1">
        <v>44706</v>
      </c>
      <c r="N9" s="2">
        <v>-51281.43</v>
      </c>
      <c r="O9" s="2">
        <v>-51281.43</v>
      </c>
      <c r="P9" s="2">
        <v>17409.59</v>
      </c>
      <c r="Q9" s="7" t="s">
        <v>33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35">
      <c r="A10" s="7" t="s">
        <v>59</v>
      </c>
      <c r="B10" s="7" t="s">
        <v>60</v>
      </c>
      <c r="C10" s="1">
        <v>44562</v>
      </c>
      <c r="D10" s="7" t="s">
        <v>23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13091.65</v>
      </c>
      <c r="O10" s="2">
        <v>13091.65</v>
      </c>
      <c r="P10" s="2">
        <v>13091.65</v>
      </c>
      <c r="Q10" s="7" t="s">
        <v>24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35">
      <c r="A11" s="7" t="s">
        <v>59</v>
      </c>
      <c r="B11" s="7" t="s">
        <v>60</v>
      </c>
      <c r="C11" s="1">
        <v>44657</v>
      </c>
      <c r="D11" s="7" t="s">
        <v>25</v>
      </c>
      <c r="E11" s="7" t="s">
        <v>61</v>
      </c>
      <c r="F11" s="7" t="s">
        <v>27</v>
      </c>
      <c r="G11" s="7" t="s">
        <v>28</v>
      </c>
      <c r="H11" s="7" t="s">
        <v>62</v>
      </c>
      <c r="I11" s="7" t="s">
        <v>63</v>
      </c>
      <c r="J11" s="7" t="s">
        <v>64</v>
      </c>
      <c r="K11" s="7" t="s">
        <v>47</v>
      </c>
      <c r="L11" s="7" t="s">
        <v>48</v>
      </c>
      <c r="M11" s="1">
        <v>44651</v>
      </c>
      <c r="N11" s="2">
        <v>-516</v>
      </c>
      <c r="O11" s="2">
        <v>-516</v>
      </c>
      <c r="P11" s="2">
        <v>12575.65</v>
      </c>
      <c r="Q11" s="7" t="s">
        <v>33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35">
      <c r="A12" s="7" t="s">
        <v>59</v>
      </c>
      <c r="B12" s="7" t="s">
        <v>60</v>
      </c>
      <c r="C12" s="1">
        <v>44719</v>
      </c>
      <c r="D12" s="7" t="s">
        <v>25</v>
      </c>
      <c r="E12" s="7" t="s">
        <v>65</v>
      </c>
      <c r="F12" s="7" t="s">
        <v>27</v>
      </c>
      <c r="G12" s="7" t="s">
        <v>28</v>
      </c>
      <c r="H12" s="7" t="s">
        <v>66</v>
      </c>
      <c r="I12" s="7" t="s">
        <v>67</v>
      </c>
      <c r="J12" s="7" t="s">
        <v>68</v>
      </c>
      <c r="K12" s="7" t="s">
        <v>47</v>
      </c>
      <c r="L12" s="7" t="s">
        <v>48</v>
      </c>
      <c r="M12" s="1">
        <v>44712</v>
      </c>
      <c r="N12" s="2">
        <v>-387.75</v>
      </c>
      <c r="O12" s="2">
        <v>-387.75</v>
      </c>
      <c r="P12" s="2">
        <v>12187.9</v>
      </c>
      <c r="Q12" s="7" t="s">
        <v>33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35">
      <c r="A13" s="7" t="s">
        <v>59</v>
      </c>
      <c r="B13" s="7" t="s">
        <v>60</v>
      </c>
      <c r="C13" s="1">
        <v>44802</v>
      </c>
      <c r="D13" s="7" t="s">
        <v>25</v>
      </c>
      <c r="E13" s="7" t="s">
        <v>26</v>
      </c>
      <c r="F13" s="7" t="s">
        <v>27</v>
      </c>
      <c r="G13" s="7" t="s">
        <v>28</v>
      </c>
      <c r="H13" s="7" t="s">
        <v>29</v>
      </c>
      <c r="I13" s="7" t="s">
        <v>30</v>
      </c>
      <c r="J13" s="7" t="s">
        <v>24</v>
      </c>
      <c r="K13" s="7" t="s">
        <v>31</v>
      </c>
      <c r="L13" s="7" t="s">
        <v>32</v>
      </c>
      <c r="M13" s="1">
        <v>44785</v>
      </c>
      <c r="N13" s="2">
        <v>-11680.91</v>
      </c>
      <c r="O13" s="2">
        <v>-11680.91</v>
      </c>
      <c r="P13" s="2">
        <v>506.99</v>
      </c>
      <c r="Q13" s="7" t="s">
        <v>33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35">
      <c r="A14" s="7" t="s">
        <v>59</v>
      </c>
      <c r="B14" s="7" t="s">
        <v>60</v>
      </c>
      <c r="C14" s="1">
        <v>44823</v>
      </c>
      <c r="D14" s="7" t="s">
        <v>25</v>
      </c>
      <c r="E14" s="7" t="s">
        <v>69</v>
      </c>
      <c r="F14" s="7" t="s">
        <v>70</v>
      </c>
      <c r="G14" s="7" t="s">
        <v>28</v>
      </c>
      <c r="H14" s="7" t="s">
        <v>71</v>
      </c>
      <c r="I14" s="7" t="s">
        <v>72</v>
      </c>
      <c r="J14" s="7" t="s">
        <v>73</v>
      </c>
      <c r="K14" s="7" t="s">
        <v>47</v>
      </c>
      <c r="L14" s="7" t="s">
        <v>48</v>
      </c>
      <c r="M14" s="1">
        <v>44820</v>
      </c>
      <c r="N14" s="2">
        <v>-82.94</v>
      </c>
      <c r="O14" s="2">
        <v>-82.94</v>
      </c>
      <c r="P14" s="2">
        <v>424.05</v>
      </c>
      <c r="Q14" s="7" t="s">
        <v>33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35">
      <c r="A15" s="7" t="s">
        <v>74</v>
      </c>
      <c r="B15" s="7" t="s">
        <v>75</v>
      </c>
      <c r="C15" s="1">
        <v>44562</v>
      </c>
      <c r="D15" s="7" t="s">
        <v>23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1095259.5</v>
      </c>
      <c r="O15" s="2">
        <v>1095259.5</v>
      </c>
      <c r="P15" s="2">
        <v>1095259.5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35">
      <c r="A16" s="7" t="s">
        <v>74</v>
      </c>
      <c r="B16" s="7" t="s">
        <v>75</v>
      </c>
      <c r="C16" s="1">
        <v>44622</v>
      </c>
      <c r="D16" s="7" t="s">
        <v>25</v>
      </c>
      <c r="E16" s="7" t="s">
        <v>43</v>
      </c>
      <c r="F16" s="7" t="s">
        <v>76</v>
      </c>
      <c r="G16" s="7" t="s">
        <v>28</v>
      </c>
      <c r="H16" s="7" t="s">
        <v>44</v>
      </c>
      <c r="I16" s="7" t="s">
        <v>77</v>
      </c>
      <c r="J16" s="7" t="s">
        <v>78</v>
      </c>
      <c r="K16" s="7" t="s">
        <v>47</v>
      </c>
      <c r="L16" s="7" t="s">
        <v>48</v>
      </c>
      <c r="M16" s="1">
        <v>44617</v>
      </c>
      <c r="N16" s="2">
        <v>-1849.75</v>
      </c>
      <c r="O16" s="2">
        <v>-1849.75</v>
      </c>
      <c r="P16" s="2">
        <v>1093409.75</v>
      </c>
      <c r="Q16" s="7" t="s">
        <v>33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35">
      <c r="A17" s="7" t="s">
        <v>74</v>
      </c>
      <c r="B17" s="7" t="s">
        <v>75</v>
      </c>
      <c r="C17" s="1">
        <v>44622</v>
      </c>
      <c r="D17" s="7" t="s">
        <v>25</v>
      </c>
      <c r="E17" s="7" t="s">
        <v>43</v>
      </c>
      <c r="F17" s="7" t="s">
        <v>79</v>
      </c>
      <c r="G17" s="7" t="s">
        <v>28</v>
      </c>
      <c r="H17" s="7" t="s">
        <v>44</v>
      </c>
      <c r="I17" s="7" t="s">
        <v>80</v>
      </c>
      <c r="J17" s="7" t="s">
        <v>81</v>
      </c>
      <c r="K17" s="7" t="s">
        <v>47</v>
      </c>
      <c r="L17" s="7" t="s">
        <v>48</v>
      </c>
      <c r="M17" s="1">
        <v>44617</v>
      </c>
      <c r="N17" s="2">
        <v>-258</v>
      </c>
      <c r="O17" s="2">
        <v>-258</v>
      </c>
      <c r="P17" s="2">
        <v>1093151.75</v>
      </c>
      <c r="Q17" s="7" t="s">
        <v>33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35">
      <c r="A18" s="7" t="s">
        <v>74</v>
      </c>
      <c r="B18" s="7" t="s">
        <v>75</v>
      </c>
      <c r="C18" s="1">
        <v>44657</v>
      </c>
      <c r="D18" s="7" t="s">
        <v>25</v>
      </c>
      <c r="E18" s="7" t="s">
        <v>61</v>
      </c>
      <c r="F18" s="7" t="s">
        <v>76</v>
      </c>
      <c r="G18" s="7" t="s">
        <v>28</v>
      </c>
      <c r="H18" s="7" t="s">
        <v>62</v>
      </c>
      <c r="I18" s="7" t="s">
        <v>82</v>
      </c>
      <c r="J18" s="7" t="s">
        <v>83</v>
      </c>
      <c r="K18" s="7" t="s">
        <v>47</v>
      </c>
      <c r="L18" s="7" t="s">
        <v>48</v>
      </c>
      <c r="M18" s="1">
        <v>44651</v>
      </c>
      <c r="N18" s="2">
        <v>-5465</v>
      </c>
      <c r="O18" s="2">
        <v>-5465</v>
      </c>
      <c r="P18" s="2">
        <v>1087686.75</v>
      </c>
      <c r="Q18" s="7" t="s">
        <v>33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35">
      <c r="A19" s="7" t="s">
        <v>74</v>
      </c>
      <c r="B19" s="7" t="s">
        <v>75</v>
      </c>
      <c r="C19" s="1">
        <v>44719</v>
      </c>
      <c r="D19" s="7" t="s">
        <v>25</v>
      </c>
      <c r="E19" s="7" t="s">
        <v>65</v>
      </c>
      <c r="F19" s="7" t="s">
        <v>84</v>
      </c>
      <c r="G19" s="7" t="s">
        <v>28</v>
      </c>
      <c r="H19" s="7" t="s">
        <v>66</v>
      </c>
      <c r="I19" s="7" t="s">
        <v>85</v>
      </c>
      <c r="J19" s="7" t="s">
        <v>86</v>
      </c>
      <c r="K19" s="7" t="s">
        <v>47</v>
      </c>
      <c r="L19" s="7" t="s">
        <v>48</v>
      </c>
      <c r="M19" s="1">
        <v>44712</v>
      </c>
      <c r="N19" s="2">
        <v>-2451.75</v>
      </c>
      <c r="O19" s="2">
        <v>-2451.75</v>
      </c>
      <c r="P19" s="2">
        <v>1085235</v>
      </c>
      <c r="Q19" s="7" t="s">
        <v>33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35">
      <c r="A20" s="7" t="s">
        <v>74</v>
      </c>
      <c r="B20" s="7" t="s">
        <v>75</v>
      </c>
      <c r="C20" s="1">
        <v>44719</v>
      </c>
      <c r="D20" s="7" t="s">
        <v>25</v>
      </c>
      <c r="E20" s="7" t="s">
        <v>65</v>
      </c>
      <c r="F20" s="7" t="s">
        <v>87</v>
      </c>
      <c r="G20" s="7" t="s">
        <v>28</v>
      </c>
      <c r="H20" s="7" t="s">
        <v>66</v>
      </c>
      <c r="I20" s="7" t="s">
        <v>88</v>
      </c>
      <c r="J20" s="7" t="s">
        <v>89</v>
      </c>
      <c r="K20" s="7" t="s">
        <v>47</v>
      </c>
      <c r="L20" s="7" t="s">
        <v>48</v>
      </c>
      <c r="M20" s="1">
        <v>44712</v>
      </c>
      <c r="N20" s="2">
        <v>-9719.5</v>
      </c>
      <c r="O20" s="2">
        <v>-9719.5</v>
      </c>
      <c r="P20" s="2">
        <v>1075515.5</v>
      </c>
      <c r="Q20" s="7" t="s">
        <v>33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35">
      <c r="A21" s="7" t="s">
        <v>74</v>
      </c>
      <c r="B21" s="7" t="s">
        <v>75</v>
      </c>
      <c r="C21" s="1">
        <v>44719</v>
      </c>
      <c r="D21" s="7" t="s">
        <v>25</v>
      </c>
      <c r="E21" s="7" t="s">
        <v>65</v>
      </c>
      <c r="F21" s="7" t="s">
        <v>90</v>
      </c>
      <c r="G21" s="7" t="s">
        <v>28</v>
      </c>
      <c r="H21" s="7" t="s">
        <v>66</v>
      </c>
      <c r="I21" s="7" t="s">
        <v>91</v>
      </c>
      <c r="J21" s="7" t="s">
        <v>92</v>
      </c>
      <c r="K21" s="7" t="s">
        <v>47</v>
      </c>
      <c r="L21" s="7" t="s">
        <v>48</v>
      </c>
      <c r="M21" s="1">
        <v>44712</v>
      </c>
      <c r="N21" s="2">
        <v>-2332.4</v>
      </c>
      <c r="O21" s="2">
        <v>-2332.4</v>
      </c>
      <c r="P21" s="2">
        <v>1073183.1000000001</v>
      </c>
      <c r="Q21" s="7" t="s">
        <v>33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35">
      <c r="A22" s="7" t="s">
        <v>74</v>
      </c>
      <c r="B22" s="7" t="s">
        <v>75</v>
      </c>
      <c r="C22" s="1">
        <v>44784</v>
      </c>
      <c r="D22" s="7" t="s">
        <v>25</v>
      </c>
      <c r="E22" s="7" t="s">
        <v>93</v>
      </c>
      <c r="F22" s="7" t="s">
        <v>27</v>
      </c>
      <c r="G22" s="7" t="s">
        <v>28</v>
      </c>
      <c r="H22" s="7" t="s">
        <v>94</v>
      </c>
      <c r="I22" s="7" t="s">
        <v>95</v>
      </c>
      <c r="J22" s="7" t="s">
        <v>24</v>
      </c>
      <c r="K22" s="7" t="s">
        <v>96</v>
      </c>
      <c r="L22" s="7" t="s">
        <v>97</v>
      </c>
      <c r="M22" s="1">
        <v>44784</v>
      </c>
      <c r="N22" s="2">
        <v>-266142.63</v>
      </c>
      <c r="O22" s="2">
        <v>-266142.63</v>
      </c>
      <c r="P22" s="2">
        <v>807040.47</v>
      </c>
      <c r="Q22" s="7" t="s">
        <v>33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35">
      <c r="A23" s="7" t="s">
        <v>74</v>
      </c>
      <c r="B23" s="7" t="s">
        <v>75</v>
      </c>
      <c r="C23" s="1">
        <v>44805</v>
      </c>
      <c r="D23" s="7" t="s">
        <v>25</v>
      </c>
      <c r="E23" s="7" t="s">
        <v>98</v>
      </c>
      <c r="F23" s="7" t="s">
        <v>90</v>
      </c>
      <c r="G23" s="7" t="s">
        <v>28</v>
      </c>
      <c r="H23" s="7" t="s">
        <v>99</v>
      </c>
      <c r="I23" s="7" t="s">
        <v>100</v>
      </c>
      <c r="J23" s="7" t="s">
        <v>101</v>
      </c>
      <c r="K23" s="7" t="s">
        <v>47</v>
      </c>
      <c r="L23" s="7" t="s">
        <v>48</v>
      </c>
      <c r="M23" s="1">
        <v>44805</v>
      </c>
      <c r="N23" s="2">
        <v>-14834.12</v>
      </c>
      <c r="O23" s="2">
        <v>-14834.12</v>
      </c>
      <c r="P23" s="2">
        <v>792206.35</v>
      </c>
      <c r="Q23" s="7" t="s">
        <v>33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35">
      <c r="A24" s="7" t="s">
        <v>74</v>
      </c>
      <c r="B24" s="7" t="s">
        <v>75</v>
      </c>
      <c r="C24" s="1">
        <v>44823</v>
      </c>
      <c r="D24" s="7" t="s">
        <v>25</v>
      </c>
      <c r="E24" s="7" t="s">
        <v>102</v>
      </c>
      <c r="F24" s="7" t="s">
        <v>27</v>
      </c>
      <c r="G24" s="7" t="s">
        <v>28</v>
      </c>
      <c r="H24" s="7" t="s">
        <v>103</v>
      </c>
      <c r="I24" s="7" t="s">
        <v>104</v>
      </c>
      <c r="J24" s="7" t="s">
        <v>24</v>
      </c>
      <c r="K24" s="7" t="s">
        <v>96</v>
      </c>
      <c r="L24" s="7" t="s">
        <v>97</v>
      </c>
      <c r="M24" s="1">
        <v>44810</v>
      </c>
      <c r="N24" s="2">
        <v>-353326.06</v>
      </c>
      <c r="O24" s="2">
        <v>-353326.06</v>
      </c>
      <c r="P24" s="2">
        <v>438880.29</v>
      </c>
      <c r="Q24" s="7" t="s">
        <v>33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35">
      <c r="A25" s="7" t="s">
        <v>74</v>
      </c>
      <c r="B25" s="7" t="s">
        <v>75</v>
      </c>
      <c r="C25" s="1">
        <v>44823</v>
      </c>
      <c r="D25" s="7" t="s">
        <v>25</v>
      </c>
      <c r="E25" s="7" t="s">
        <v>69</v>
      </c>
      <c r="F25" s="7" t="s">
        <v>79</v>
      </c>
      <c r="G25" s="7" t="s">
        <v>28</v>
      </c>
      <c r="H25" s="7" t="s">
        <v>71</v>
      </c>
      <c r="I25" s="7" t="s">
        <v>100</v>
      </c>
      <c r="J25" s="7" t="s">
        <v>105</v>
      </c>
      <c r="K25" s="7" t="s">
        <v>47</v>
      </c>
      <c r="L25" s="7" t="s">
        <v>48</v>
      </c>
      <c r="M25" s="1">
        <v>44820</v>
      </c>
      <c r="N25" s="2">
        <v>-2945.84</v>
      </c>
      <c r="O25" s="2">
        <v>-2945.84</v>
      </c>
      <c r="P25" s="2">
        <v>435934.45</v>
      </c>
      <c r="Q25" s="7" t="s">
        <v>33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35">
      <c r="A26" s="7" t="s">
        <v>74</v>
      </c>
      <c r="B26" s="7" t="s">
        <v>75</v>
      </c>
      <c r="C26" s="1">
        <v>44823</v>
      </c>
      <c r="D26" s="7" t="s">
        <v>25</v>
      </c>
      <c r="E26" s="7" t="s">
        <v>69</v>
      </c>
      <c r="F26" s="7" t="s">
        <v>106</v>
      </c>
      <c r="G26" s="7" t="s">
        <v>28</v>
      </c>
      <c r="H26" s="7" t="s">
        <v>71</v>
      </c>
      <c r="I26" s="7" t="s">
        <v>107</v>
      </c>
      <c r="J26" s="7" t="s">
        <v>108</v>
      </c>
      <c r="K26" s="7" t="s">
        <v>47</v>
      </c>
      <c r="L26" s="7" t="s">
        <v>48</v>
      </c>
      <c r="M26" s="1">
        <v>44820</v>
      </c>
      <c r="N26" s="2">
        <v>-7121.26</v>
      </c>
      <c r="O26" s="2">
        <v>-7121.26</v>
      </c>
      <c r="P26" s="2">
        <v>428813.19</v>
      </c>
      <c r="Q26" s="7" t="s">
        <v>33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35">
      <c r="A27" s="7" t="s">
        <v>74</v>
      </c>
      <c r="B27" s="7" t="s">
        <v>75</v>
      </c>
      <c r="C27" s="1">
        <v>44823</v>
      </c>
      <c r="D27" s="7" t="s">
        <v>25</v>
      </c>
      <c r="E27" s="7" t="s">
        <v>109</v>
      </c>
      <c r="F27" s="7" t="s">
        <v>27</v>
      </c>
      <c r="G27" s="7" t="s">
        <v>28</v>
      </c>
      <c r="H27" s="7" t="s">
        <v>103</v>
      </c>
      <c r="I27" s="7" t="s">
        <v>110</v>
      </c>
      <c r="J27" s="7" t="s">
        <v>24</v>
      </c>
      <c r="K27" s="7" t="s">
        <v>96</v>
      </c>
      <c r="L27" s="7" t="s">
        <v>97</v>
      </c>
      <c r="M27" s="1">
        <v>44820</v>
      </c>
      <c r="N27" s="2">
        <v>-175734.43</v>
      </c>
      <c r="O27" s="2">
        <v>-175734.43</v>
      </c>
      <c r="P27" s="2">
        <v>253078.76</v>
      </c>
      <c r="Q27" s="7" t="s">
        <v>33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35">
      <c r="A28" s="7" t="s">
        <v>74</v>
      </c>
      <c r="B28" s="7" t="s">
        <v>75</v>
      </c>
      <c r="C28" s="1">
        <v>44853</v>
      </c>
      <c r="D28" s="7" t="s">
        <v>25</v>
      </c>
      <c r="E28" s="7" t="s">
        <v>111</v>
      </c>
      <c r="F28" s="7" t="s">
        <v>112</v>
      </c>
      <c r="G28" s="7" t="s">
        <v>28</v>
      </c>
      <c r="H28" s="7" t="s">
        <v>113</v>
      </c>
      <c r="I28" s="7" t="s">
        <v>114</v>
      </c>
      <c r="J28" s="7" t="s">
        <v>115</v>
      </c>
      <c r="K28" s="7" t="s">
        <v>47</v>
      </c>
      <c r="L28" s="7" t="s">
        <v>48</v>
      </c>
      <c r="M28" s="1">
        <v>44853</v>
      </c>
      <c r="N28" s="2">
        <v>-10046.9</v>
      </c>
      <c r="O28" s="2">
        <v>-10046.9</v>
      </c>
      <c r="P28" s="2">
        <v>243031.86</v>
      </c>
      <c r="Q28" s="7" t="s">
        <v>33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35">
      <c r="A29" s="7" t="s">
        <v>116</v>
      </c>
      <c r="B29" s="7" t="s">
        <v>117</v>
      </c>
      <c r="C29" s="1">
        <v>44562</v>
      </c>
      <c r="D29" s="7" t="s">
        <v>23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401644.5</v>
      </c>
      <c r="O29" s="2">
        <v>401644.5</v>
      </c>
      <c r="P29" s="2">
        <v>401644.5</v>
      </c>
      <c r="Q29" s="7" t="s">
        <v>24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35">
      <c r="A30" s="7" t="s">
        <v>116</v>
      </c>
      <c r="B30" s="7" t="s">
        <v>117</v>
      </c>
      <c r="C30" s="1">
        <v>44622</v>
      </c>
      <c r="D30" s="7" t="s">
        <v>25</v>
      </c>
      <c r="E30" s="7" t="s">
        <v>43</v>
      </c>
      <c r="F30" s="7" t="s">
        <v>112</v>
      </c>
      <c r="G30" s="7" t="s">
        <v>28</v>
      </c>
      <c r="H30" s="7" t="s">
        <v>44</v>
      </c>
      <c r="I30" s="7" t="s">
        <v>118</v>
      </c>
      <c r="J30" s="7" t="s">
        <v>24</v>
      </c>
      <c r="K30" s="7" t="s">
        <v>47</v>
      </c>
      <c r="L30" s="7" t="s">
        <v>48</v>
      </c>
      <c r="M30" s="1">
        <v>44617</v>
      </c>
      <c r="N30" s="2">
        <v>-2491.25</v>
      </c>
      <c r="O30" s="2">
        <v>-2491.25</v>
      </c>
      <c r="P30" s="2">
        <v>399153.25</v>
      </c>
      <c r="Q30" s="7" t="s">
        <v>33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35">
      <c r="A31" s="7" t="s">
        <v>116</v>
      </c>
      <c r="B31" s="7" t="s">
        <v>117</v>
      </c>
      <c r="C31" s="1">
        <v>44657</v>
      </c>
      <c r="D31" s="7" t="s">
        <v>25</v>
      </c>
      <c r="E31" s="7" t="s">
        <v>61</v>
      </c>
      <c r="F31" s="7" t="s">
        <v>112</v>
      </c>
      <c r="G31" s="7" t="s">
        <v>28</v>
      </c>
      <c r="H31" s="7" t="s">
        <v>62</v>
      </c>
      <c r="I31" s="7" t="s">
        <v>119</v>
      </c>
      <c r="J31" s="7" t="s">
        <v>120</v>
      </c>
      <c r="K31" s="7" t="s">
        <v>47</v>
      </c>
      <c r="L31" s="7" t="s">
        <v>48</v>
      </c>
      <c r="M31" s="1">
        <v>44651</v>
      </c>
      <c r="N31" s="2">
        <v>-2829</v>
      </c>
      <c r="O31" s="2">
        <v>-2829</v>
      </c>
      <c r="P31" s="2">
        <v>396324.25</v>
      </c>
      <c r="Q31" s="7" t="s">
        <v>33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35">
      <c r="A32" s="7" t="s">
        <v>116</v>
      </c>
      <c r="B32" s="7" t="s">
        <v>117</v>
      </c>
      <c r="C32" s="1">
        <v>44719</v>
      </c>
      <c r="D32" s="7" t="s">
        <v>25</v>
      </c>
      <c r="E32" s="7" t="s">
        <v>65</v>
      </c>
      <c r="F32" s="7" t="s">
        <v>112</v>
      </c>
      <c r="G32" s="7" t="s">
        <v>28</v>
      </c>
      <c r="H32" s="7" t="s">
        <v>66</v>
      </c>
      <c r="I32" s="7" t="s">
        <v>121</v>
      </c>
      <c r="J32" s="7" t="s">
        <v>122</v>
      </c>
      <c r="K32" s="7" t="s">
        <v>47</v>
      </c>
      <c r="L32" s="7" t="s">
        <v>48</v>
      </c>
      <c r="M32" s="1">
        <v>44712</v>
      </c>
      <c r="N32" s="2">
        <v>-387.75</v>
      </c>
      <c r="O32" s="2">
        <v>-387.75</v>
      </c>
      <c r="P32" s="2">
        <v>395936.5</v>
      </c>
      <c r="Q32" s="7" t="s">
        <v>33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35">
      <c r="A33" s="7" t="s">
        <v>116</v>
      </c>
      <c r="B33" s="7" t="s">
        <v>117</v>
      </c>
      <c r="C33" s="1">
        <v>44719</v>
      </c>
      <c r="D33" s="7" t="s">
        <v>25</v>
      </c>
      <c r="E33" s="7" t="s">
        <v>65</v>
      </c>
      <c r="F33" s="7" t="s">
        <v>76</v>
      </c>
      <c r="G33" s="7" t="s">
        <v>28</v>
      </c>
      <c r="H33" s="7" t="s">
        <v>66</v>
      </c>
      <c r="I33" s="7" t="s">
        <v>123</v>
      </c>
      <c r="J33" s="7" t="s">
        <v>124</v>
      </c>
      <c r="K33" s="7" t="s">
        <v>47</v>
      </c>
      <c r="L33" s="7" t="s">
        <v>48</v>
      </c>
      <c r="M33" s="1">
        <v>44712</v>
      </c>
      <c r="N33" s="2">
        <v>-3699.5</v>
      </c>
      <c r="O33" s="2">
        <v>-3699.5</v>
      </c>
      <c r="P33" s="2">
        <v>392237</v>
      </c>
      <c r="Q33" s="7" t="s">
        <v>33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35">
      <c r="A34" s="7" t="s">
        <v>116</v>
      </c>
      <c r="B34" s="7" t="s">
        <v>117</v>
      </c>
      <c r="C34" s="1">
        <v>44719</v>
      </c>
      <c r="D34" s="7" t="s">
        <v>25</v>
      </c>
      <c r="E34" s="7" t="s">
        <v>65</v>
      </c>
      <c r="F34" s="7" t="s">
        <v>79</v>
      </c>
      <c r="G34" s="7" t="s">
        <v>28</v>
      </c>
      <c r="H34" s="7" t="s">
        <v>66</v>
      </c>
      <c r="I34" s="7" t="s">
        <v>125</v>
      </c>
      <c r="J34" s="7" t="s">
        <v>126</v>
      </c>
      <c r="K34" s="7" t="s">
        <v>47</v>
      </c>
      <c r="L34" s="7" t="s">
        <v>48</v>
      </c>
      <c r="M34" s="1">
        <v>44712</v>
      </c>
      <c r="N34" s="2">
        <v>-350</v>
      </c>
      <c r="O34" s="2">
        <v>-350</v>
      </c>
      <c r="P34" s="2">
        <v>391887</v>
      </c>
      <c r="Q34" s="7" t="s">
        <v>33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35">
      <c r="A35" s="7" t="s">
        <v>116</v>
      </c>
      <c r="B35" s="7" t="s">
        <v>117</v>
      </c>
      <c r="C35" s="1">
        <v>44722</v>
      </c>
      <c r="D35" s="7" t="s">
        <v>25</v>
      </c>
      <c r="E35" s="7" t="s">
        <v>127</v>
      </c>
      <c r="F35" s="7" t="s">
        <v>27</v>
      </c>
      <c r="G35" s="7" t="s">
        <v>28</v>
      </c>
      <c r="H35" s="7" t="s">
        <v>128</v>
      </c>
      <c r="I35" s="7" t="s">
        <v>24</v>
      </c>
      <c r="J35" s="7" t="s">
        <v>24</v>
      </c>
      <c r="K35" s="7" t="s">
        <v>129</v>
      </c>
      <c r="L35" s="7" t="s">
        <v>130</v>
      </c>
      <c r="M35" s="1">
        <v>44721</v>
      </c>
      <c r="N35" s="2">
        <v>-76322.399999999994</v>
      </c>
      <c r="O35" s="2">
        <v>-76322.399999999994</v>
      </c>
      <c r="P35" s="2">
        <v>315564.59999999998</v>
      </c>
      <c r="Q35" s="7" t="s">
        <v>33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35">
      <c r="A36" s="7" t="s">
        <v>116</v>
      </c>
      <c r="B36" s="7" t="s">
        <v>117</v>
      </c>
      <c r="C36" s="1">
        <v>44771</v>
      </c>
      <c r="D36" s="7" t="s">
        <v>25</v>
      </c>
      <c r="E36" s="7" t="s">
        <v>131</v>
      </c>
      <c r="F36" s="7" t="s">
        <v>27</v>
      </c>
      <c r="G36" s="7" t="s">
        <v>28</v>
      </c>
      <c r="H36" s="7" t="s">
        <v>132</v>
      </c>
      <c r="I36" s="7" t="s">
        <v>133</v>
      </c>
      <c r="J36" s="7" t="s">
        <v>24</v>
      </c>
      <c r="K36" s="7" t="s">
        <v>129</v>
      </c>
      <c r="L36" s="7" t="s">
        <v>130</v>
      </c>
      <c r="M36" s="1">
        <v>44767</v>
      </c>
      <c r="N36" s="2">
        <v>-9540.2999999999993</v>
      </c>
      <c r="O36" s="2">
        <v>-9540.2999999999993</v>
      </c>
      <c r="P36" s="2">
        <v>306024.3</v>
      </c>
      <c r="Q36" s="7" t="s">
        <v>33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35">
      <c r="A37" s="7" t="s">
        <v>116</v>
      </c>
      <c r="B37" s="7" t="s">
        <v>117</v>
      </c>
      <c r="C37" s="1">
        <v>44805</v>
      </c>
      <c r="D37" s="7" t="s">
        <v>25</v>
      </c>
      <c r="E37" s="7" t="s">
        <v>98</v>
      </c>
      <c r="F37" s="7" t="s">
        <v>87</v>
      </c>
      <c r="G37" s="7" t="s">
        <v>28</v>
      </c>
      <c r="H37" s="7" t="s">
        <v>99</v>
      </c>
      <c r="I37" s="7" t="s">
        <v>134</v>
      </c>
      <c r="J37" s="7" t="s">
        <v>135</v>
      </c>
      <c r="K37" s="7" t="s">
        <v>47</v>
      </c>
      <c r="L37" s="7" t="s">
        <v>48</v>
      </c>
      <c r="M37" s="1">
        <v>44805</v>
      </c>
      <c r="N37" s="2">
        <v>-998.5</v>
      </c>
      <c r="O37" s="2">
        <v>-998.5</v>
      </c>
      <c r="P37" s="2">
        <v>305025.8</v>
      </c>
      <c r="Q37" s="7" t="s">
        <v>33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35">
      <c r="A38" s="7" t="s">
        <v>116</v>
      </c>
      <c r="B38" s="7" t="s">
        <v>117</v>
      </c>
      <c r="C38" s="1">
        <v>44823</v>
      </c>
      <c r="D38" s="7" t="s">
        <v>25</v>
      </c>
      <c r="E38" s="7" t="s">
        <v>69</v>
      </c>
      <c r="F38" s="7" t="s">
        <v>76</v>
      </c>
      <c r="G38" s="7" t="s">
        <v>28</v>
      </c>
      <c r="H38" s="7" t="s">
        <v>71</v>
      </c>
      <c r="I38" s="7" t="s">
        <v>134</v>
      </c>
      <c r="J38" s="7" t="s">
        <v>136</v>
      </c>
      <c r="K38" s="7" t="s">
        <v>47</v>
      </c>
      <c r="L38" s="7" t="s">
        <v>48</v>
      </c>
      <c r="M38" s="1">
        <v>44820</v>
      </c>
      <c r="N38" s="2">
        <v>-236.26</v>
      </c>
      <c r="O38" s="2">
        <v>-236.26</v>
      </c>
      <c r="P38" s="2">
        <v>304789.53999999998</v>
      </c>
      <c r="Q38" s="7" t="s">
        <v>33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35">
      <c r="A39" s="7" t="s">
        <v>116</v>
      </c>
      <c r="B39" s="7" t="s">
        <v>117</v>
      </c>
      <c r="C39" s="1">
        <v>44823</v>
      </c>
      <c r="D39" s="7" t="s">
        <v>25</v>
      </c>
      <c r="E39" s="7" t="s">
        <v>69</v>
      </c>
      <c r="F39" s="7" t="s">
        <v>137</v>
      </c>
      <c r="G39" s="7" t="s">
        <v>28</v>
      </c>
      <c r="H39" s="7" t="s">
        <v>71</v>
      </c>
      <c r="I39" s="7" t="s">
        <v>134</v>
      </c>
      <c r="J39" s="7" t="s">
        <v>138</v>
      </c>
      <c r="K39" s="7" t="s">
        <v>47</v>
      </c>
      <c r="L39" s="7" t="s">
        <v>48</v>
      </c>
      <c r="M39" s="1">
        <v>44820</v>
      </c>
      <c r="N39" s="2">
        <v>-9219.82</v>
      </c>
      <c r="O39" s="2">
        <v>-9219.82</v>
      </c>
      <c r="P39" s="2">
        <v>295569.71999999997</v>
      </c>
      <c r="Q39" s="7" t="s">
        <v>33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35">
      <c r="A40" s="7" t="s">
        <v>116</v>
      </c>
      <c r="B40" s="7" t="s">
        <v>117</v>
      </c>
      <c r="C40" s="1">
        <v>44853</v>
      </c>
      <c r="D40" s="7" t="s">
        <v>25</v>
      </c>
      <c r="E40" s="7" t="s">
        <v>111</v>
      </c>
      <c r="F40" s="7" t="s">
        <v>27</v>
      </c>
      <c r="G40" s="7" t="s">
        <v>28</v>
      </c>
      <c r="H40" s="7" t="s">
        <v>113</v>
      </c>
      <c r="I40" s="7" t="s">
        <v>139</v>
      </c>
      <c r="J40" s="7" t="s">
        <v>24</v>
      </c>
      <c r="K40" s="7" t="s">
        <v>47</v>
      </c>
      <c r="L40" s="7" t="s">
        <v>48</v>
      </c>
      <c r="M40" s="1">
        <v>44853</v>
      </c>
      <c r="N40" s="2">
        <v>-2835</v>
      </c>
      <c r="O40" s="2">
        <v>-2835</v>
      </c>
      <c r="P40" s="2">
        <v>292734.71999999997</v>
      </c>
      <c r="Q40" s="7" t="s">
        <v>33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35">
      <c r="A41" s="7" t="s">
        <v>140</v>
      </c>
      <c r="B41" s="7" t="s">
        <v>141</v>
      </c>
      <c r="C41" s="1">
        <v>44562</v>
      </c>
      <c r="D41" s="7" t="s">
        <v>23</v>
      </c>
      <c r="E41" s="7" t="s">
        <v>24</v>
      </c>
      <c r="F41" s="7" t="s">
        <v>24</v>
      </c>
      <c r="G41" s="7" t="s">
        <v>24</v>
      </c>
      <c r="H41" s="7" t="s">
        <v>24</v>
      </c>
      <c r="I41" s="7" t="s">
        <v>24</v>
      </c>
      <c r="J41" s="7" t="s">
        <v>24</v>
      </c>
      <c r="K41" s="7" t="s">
        <v>24</v>
      </c>
      <c r="L41" s="7" t="s">
        <v>24</v>
      </c>
      <c r="M41" s="7" t="s">
        <v>24</v>
      </c>
      <c r="N41" s="2">
        <v>240000</v>
      </c>
      <c r="O41" s="2">
        <v>240000</v>
      </c>
      <c r="P41" s="2">
        <v>240000</v>
      </c>
      <c r="Q41" s="7" t="s">
        <v>24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35">
      <c r="A42" s="7" t="s">
        <v>140</v>
      </c>
      <c r="B42" s="7" t="s">
        <v>141</v>
      </c>
      <c r="C42" s="1">
        <v>44615</v>
      </c>
      <c r="D42" s="7" t="s">
        <v>25</v>
      </c>
      <c r="E42" s="7" t="s">
        <v>142</v>
      </c>
      <c r="F42" s="7" t="s">
        <v>27</v>
      </c>
      <c r="G42" s="7" t="s">
        <v>143</v>
      </c>
      <c r="H42" s="7" t="s">
        <v>24</v>
      </c>
      <c r="I42" s="7" t="s">
        <v>144</v>
      </c>
      <c r="J42" s="7" t="s">
        <v>24</v>
      </c>
      <c r="K42" s="7" t="s">
        <v>145</v>
      </c>
      <c r="L42" s="7" t="s">
        <v>146</v>
      </c>
      <c r="M42" s="1">
        <v>44615</v>
      </c>
      <c r="N42" s="2">
        <v>320</v>
      </c>
      <c r="O42" s="2">
        <v>0</v>
      </c>
      <c r="P42" s="2">
        <v>240000</v>
      </c>
      <c r="Q42" s="7" t="s">
        <v>147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35">
      <c r="A43" s="7" t="s">
        <v>140</v>
      </c>
      <c r="B43" s="7" t="s">
        <v>141</v>
      </c>
      <c r="C43" s="1">
        <v>44615</v>
      </c>
      <c r="D43" s="7" t="s">
        <v>25</v>
      </c>
      <c r="E43" s="7" t="s">
        <v>142</v>
      </c>
      <c r="F43" s="7" t="s">
        <v>112</v>
      </c>
      <c r="G43" s="7" t="s">
        <v>143</v>
      </c>
      <c r="H43" s="7" t="s">
        <v>24</v>
      </c>
      <c r="I43" s="7" t="s">
        <v>148</v>
      </c>
      <c r="J43" s="7" t="s">
        <v>24</v>
      </c>
      <c r="K43" s="7" t="s">
        <v>145</v>
      </c>
      <c r="L43" s="7" t="s">
        <v>146</v>
      </c>
      <c r="M43" s="1">
        <v>44615</v>
      </c>
      <c r="N43" s="2">
        <v>112</v>
      </c>
      <c r="O43" s="2">
        <v>0</v>
      </c>
      <c r="P43" s="2">
        <v>240000</v>
      </c>
      <c r="Q43" s="7" t="s">
        <v>147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35">
      <c r="A44" s="7" t="s">
        <v>140</v>
      </c>
      <c r="B44" s="7" t="s">
        <v>141</v>
      </c>
      <c r="C44" s="1">
        <v>44615</v>
      </c>
      <c r="D44" s="7" t="s">
        <v>25</v>
      </c>
      <c r="E44" s="7" t="s">
        <v>142</v>
      </c>
      <c r="F44" s="7" t="s">
        <v>76</v>
      </c>
      <c r="G44" s="7" t="s">
        <v>143</v>
      </c>
      <c r="H44" s="7" t="s">
        <v>24</v>
      </c>
      <c r="I44" s="7" t="s">
        <v>149</v>
      </c>
      <c r="J44" s="7" t="s">
        <v>24</v>
      </c>
      <c r="K44" s="7" t="s">
        <v>145</v>
      </c>
      <c r="L44" s="7" t="s">
        <v>146</v>
      </c>
      <c r="M44" s="1">
        <v>44615</v>
      </c>
      <c r="N44" s="2">
        <v>8667</v>
      </c>
      <c r="O44" s="2">
        <v>0</v>
      </c>
      <c r="P44" s="2">
        <v>240000</v>
      </c>
      <c r="Q44" s="7" t="s">
        <v>147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35">
      <c r="A45" s="7" t="s">
        <v>140</v>
      </c>
      <c r="B45" s="7" t="s">
        <v>141</v>
      </c>
      <c r="C45" s="1">
        <v>44615</v>
      </c>
      <c r="D45" s="7" t="s">
        <v>25</v>
      </c>
      <c r="E45" s="7" t="s">
        <v>142</v>
      </c>
      <c r="F45" s="7" t="s">
        <v>79</v>
      </c>
      <c r="G45" s="7" t="s">
        <v>143</v>
      </c>
      <c r="H45" s="7" t="s">
        <v>24</v>
      </c>
      <c r="I45" s="7" t="s">
        <v>150</v>
      </c>
      <c r="J45" s="7" t="s">
        <v>24</v>
      </c>
      <c r="K45" s="7" t="s">
        <v>145</v>
      </c>
      <c r="L45" s="7" t="s">
        <v>146</v>
      </c>
      <c r="M45" s="1">
        <v>44615</v>
      </c>
      <c r="N45" s="2">
        <v>14800</v>
      </c>
      <c r="O45" s="2">
        <v>0</v>
      </c>
      <c r="P45" s="2">
        <v>240000</v>
      </c>
      <c r="Q45" s="7" t="s">
        <v>147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35">
      <c r="A46" s="7" t="s">
        <v>140</v>
      </c>
      <c r="B46" s="7" t="s">
        <v>141</v>
      </c>
      <c r="C46" s="1">
        <v>44615</v>
      </c>
      <c r="D46" s="7" t="s">
        <v>25</v>
      </c>
      <c r="E46" s="7" t="s">
        <v>142</v>
      </c>
      <c r="F46" s="7" t="s">
        <v>84</v>
      </c>
      <c r="G46" s="7" t="s">
        <v>143</v>
      </c>
      <c r="H46" s="7" t="s">
        <v>24</v>
      </c>
      <c r="I46" s="7" t="s">
        <v>151</v>
      </c>
      <c r="J46" s="7" t="s">
        <v>24</v>
      </c>
      <c r="K46" s="7" t="s">
        <v>145</v>
      </c>
      <c r="L46" s="7" t="s">
        <v>146</v>
      </c>
      <c r="M46" s="1">
        <v>44615</v>
      </c>
      <c r="N46" s="2">
        <v>-47098</v>
      </c>
      <c r="O46" s="2">
        <v>0</v>
      </c>
      <c r="P46" s="2">
        <v>240000</v>
      </c>
      <c r="Q46" s="7" t="s">
        <v>147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35">
      <c r="A47" s="7" t="s">
        <v>140</v>
      </c>
      <c r="B47" s="7" t="s">
        <v>141</v>
      </c>
      <c r="C47" s="1">
        <v>44761</v>
      </c>
      <c r="D47" s="7" t="s">
        <v>25</v>
      </c>
      <c r="E47" s="7" t="s">
        <v>142</v>
      </c>
      <c r="F47" s="7" t="s">
        <v>87</v>
      </c>
      <c r="G47" s="7" t="s">
        <v>143</v>
      </c>
      <c r="H47" s="7" t="s">
        <v>24</v>
      </c>
      <c r="I47" s="7" t="s">
        <v>152</v>
      </c>
      <c r="J47" s="7" t="s">
        <v>24</v>
      </c>
      <c r="K47" s="7" t="s">
        <v>145</v>
      </c>
      <c r="L47" s="7" t="s">
        <v>146</v>
      </c>
      <c r="M47" s="1">
        <v>44615</v>
      </c>
      <c r="N47" s="2">
        <v>196240</v>
      </c>
      <c r="O47" s="2">
        <v>0</v>
      </c>
      <c r="P47" s="2">
        <v>240000</v>
      </c>
      <c r="Q47" s="7" t="s">
        <v>33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35">
      <c r="A48" s="7" t="s">
        <v>140</v>
      </c>
      <c r="B48" s="7" t="s">
        <v>141</v>
      </c>
      <c r="C48" s="1">
        <v>44761</v>
      </c>
      <c r="D48" s="7" t="s">
        <v>25</v>
      </c>
      <c r="E48" s="7" t="s">
        <v>142</v>
      </c>
      <c r="F48" s="7" t="s">
        <v>90</v>
      </c>
      <c r="G48" s="7" t="s">
        <v>143</v>
      </c>
      <c r="H48" s="7" t="s">
        <v>24</v>
      </c>
      <c r="I48" s="7" t="s">
        <v>151</v>
      </c>
      <c r="J48" s="7" t="s">
        <v>24</v>
      </c>
      <c r="K48" s="7" t="s">
        <v>145</v>
      </c>
      <c r="L48" s="7" t="s">
        <v>146</v>
      </c>
      <c r="M48" s="1">
        <v>44615</v>
      </c>
      <c r="N48" s="2">
        <v>-47098</v>
      </c>
      <c r="O48" s="2">
        <v>0</v>
      </c>
      <c r="P48" s="2">
        <v>240000</v>
      </c>
      <c r="Q48" s="7" t="s">
        <v>33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35">
      <c r="A49" s="7" t="s">
        <v>140</v>
      </c>
      <c r="B49" s="7" t="s">
        <v>141</v>
      </c>
      <c r="C49" s="1">
        <v>44761</v>
      </c>
      <c r="D49" s="7" t="s">
        <v>25</v>
      </c>
      <c r="E49" s="7" t="s">
        <v>142</v>
      </c>
      <c r="F49" s="7" t="s">
        <v>70</v>
      </c>
      <c r="G49" s="7" t="s">
        <v>153</v>
      </c>
      <c r="H49" s="7" t="s">
        <v>24</v>
      </c>
      <c r="I49" s="7" t="s">
        <v>154</v>
      </c>
      <c r="J49" s="7" t="s">
        <v>155</v>
      </c>
      <c r="K49" s="7" t="s">
        <v>145</v>
      </c>
      <c r="L49" s="7" t="s">
        <v>146</v>
      </c>
      <c r="M49" s="1">
        <v>44761</v>
      </c>
      <c r="N49" s="2">
        <v>-163410</v>
      </c>
      <c r="O49" s="2">
        <v>-163410</v>
      </c>
      <c r="P49" s="2">
        <v>76590</v>
      </c>
      <c r="Q49" s="7" t="s">
        <v>33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35">
      <c r="A50" s="7" t="s">
        <v>140</v>
      </c>
      <c r="B50" s="7" t="s">
        <v>141</v>
      </c>
      <c r="C50" s="1">
        <v>44911</v>
      </c>
      <c r="D50" s="7" t="s">
        <v>25</v>
      </c>
      <c r="E50" s="7" t="s">
        <v>156</v>
      </c>
      <c r="F50" s="7" t="s">
        <v>27</v>
      </c>
      <c r="G50" s="7" t="s">
        <v>28</v>
      </c>
      <c r="H50" s="7" t="s">
        <v>157</v>
      </c>
      <c r="I50" s="7" t="s">
        <v>158</v>
      </c>
      <c r="J50" s="7" t="s">
        <v>159</v>
      </c>
      <c r="K50" s="7" t="s">
        <v>160</v>
      </c>
      <c r="L50" s="7" t="s">
        <v>161</v>
      </c>
      <c r="M50" s="1">
        <v>44622</v>
      </c>
      <c r="N50" s="2">
        <v>-56194.5</v>
      </c>
      <c r="O50" s="2">
        <v>-56194.5</v>
      </c>
      <c r="P50" s="2">
        <v>20395.5</v>
      </c>
      <c r="Q50" s="7" t="s">
        <v>33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35">
      <c r="A51" s="7" t="s">
        <v>140</v>
      </c>
      <c r="B51" s="7" t="s">
        <v>141</v>
      </c>
      <c r="C51" s="1">
        <v>44926</v>
      </c>
      <c r="D51" s="7" t="s">
        <v>25</v>
      </c>
      <c r="E51" s="7" t="s">
        <v>162</v>
      </c>
      <c r="F51" s="7" t="s">
        <v>27</v>
      </c>
      <c r="G51" s="7" t="s">
        <v>163</v>
      </c>
      <c r="H51" s="7" t="s">
        <v>24</v>
      </c>
      <c r="I51" s="7" t="s">
        <v>164</v>
      </c>
      <c r="J51" s="7" t="s">
        <v>24</v>
      </c>
      <c r="K51" s="7" t="s">
        <v>165</v>
      </c>
      <c r="L51" s="7" t="s">
        <v>166</v>
      </c>
      <c r="M51" s="1">
        <v>44697</v>
      </c>
      <c r="N51" s="2">
        <v>10295.1</v>
      </c>
      <c r="O51" s="2">
        <v>0</v>
      </c>
      <c r="P51" s="2">
        <v>20395.5</v>
      </c>
      <c r="Q51" s="7" t="s">
        <v>33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35">
      <c r="A52" s="7" t="s">
        <v>167</v>
      </c>
      <c r="B52" s="7" t="s">
        <v>168</v>
      </c>
      <c r="C52" s="1">
        <v>44562</v>
      </c>
      <c r="D52" s="7" t="s">
        <v>23</v>
      </c>
      <c r="E52" s="7" t="s">
        <v>24</v>
      </c>
      <c r="F52" s="7" t="s">
        <v>24</v>
      </c>
      <c r="G52" s="7" t="s">
        <v>24</v>
      </c>
      <c r="H52" s="7" t="s">
        <v>24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  <c r="N52" s="2">
        <v>232</v>
      </c>
      <c r="O52" s="2">
        <v>232</v>
      </c>
      <c r="P52" s="2">
        <v>232</v>
      </c>
      <c r="Q52" s="7" t="s">
        <v>24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35">
      <c r="A53" s="7" t="s">
        <v>167</v>
      </c>
      <c r="B53" s="7" t="s">
        <v>168</v>
      </c>
      <c r="C53" s="1">
        <v>44657</v>
      </c>
      <c r="D53" s="7" t="s">
        <v>25</v>
      </c>
      <c r="E53" s="7" t="s">
        <v>169</v>
      </c>
      <c r="F53" s="7" t="s">
        <v>27</v>
      </c>
      <c r="G53" s="7" t="s">
        <v>28</v>
      </c>
      <c r="H53" s="7" t="s">
        <v>170</v>
      </c>
      <c r="I53" s="7" t="s">
        <v>171</v>
      </c>
      <c r="J53" s="7" t="s">
        <v>172</v>
      </c>
      <c r="K53" s="7" t="s">
        <v>173</v>
      </c>
      <c r="L53" s="7" t="s">
        <v>174</v>
      </c>
      <c r="M53" s="1">
        <v>44531</v>
      </c>
      <c r="N53" s="2">
        <v>-12768</v>
      </c>
      <c r="O53" s="6">
        <v>0</v>
      </c>
      <c r="P53" s="2">
        <v>232</v>
      </c>
      <c r="Q53" s="7" t="s">
        <v>33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35">
      <c r="A54" s="7" t="s">
        <v>167</v>
      </c>
      <c r="B54" s="7" t="s">
        <v>168</v>
      </c>
      <c r="C54" s="1">
        <v>44697</v>
      </c>
      <c r="D54" s="7" t="s">
        <v>25</v>
      </c>
      <c r="E54" s="7" t="s">
        <v>175</v>
      </c>
      <c r="F54" s="7" t="s">
        <v>27</v>
      </c>
      <c r="G54" s="7" t="s">
        <v>28</v>
      </c>
      <c r="H54" s="7" t="s">
        <v>176</v>
      </c>
      <c r="I54" s="7" t="s">
        <v>177</v>
      </c>
      <c r="J54" s="7" t="s">
        <v>24</v>
      </c>
      <c r="K54" s="7" t="s">
        <v>178</v>
      </c>
      <c r="L54" s="7" t="s">
        <v>179</v>
      </c>
      <c r="M54" s="1">
        <v>44495</v>
      </c>
      <c r="N54" s="2">
        <v>-13000</v>
      </c>
      <c r="O54" s="6">
        <v>0</v>
      </c>
      <c r="P54" s="2">
        <v>232</v>
      </c>
      <c r="Q54" s="7" t="s">
        <v>33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35">
      <c r="A55" s="7" t="s">
        <v>180</v>
      </c>
      <c r="B55" s="7" t="s">
        <v>181</v>
      </c>
      <c r="C55" s="1">
        <v>44562</v>
      </c>
      <c r="D55" s="7" t="s">
        <v>23</v>
      </c>
      <c r="E55" s="7" t="s">
        <v>24</v>
      </c>
      <c r="F55" s="7" t="s">
        <v>24</v>
      </c>
      <c r="G55" s="7" t="s">
        <v>24</v>
      </c>
      <c r="H55" s="7" t="s">
        <v>24</v>
      </c>
      <c r="I55" s="7" t="s">
        <v>24</v>
      </c>
      <c r="J55" s="7" t="s">
        <v>24</v>
      </c>
      <c r="K55" s="7" t="s">
        <v>24</v>
      </c>
      <c r="L55" s="7" t="s">
        <v>24</v>
      </c>
      <c r="M55" s="7" t="s">
        <v>24</v>
      </c>
      <c r="N55" s="2">
        <v>12544.55</v>
      </c>
      <c r="O55" s="2">
        <v>12544.55</v>
      </c>
      <c r="P55" s="2">
        <v>12544.55</v>
      </c>
      <c r="Q55" s="7" t="s">
        <v>24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35">
      <c r="A56" s="7" t="s">
        <v>180</v>
      </c>
      <c r="B56" s="7" t="s">
        <v>181</v>
      </c>
      <c r="C56" s="1">
        <v>44669</v>
      </c>
      <c r="D56" s="7" t="s">
        <v>25</v>
      </c>
      <c r="E56" s="7" t="s">
        <v>182</v>
      </c>
      <c r="F56" s="7" t="s">
        <v>27</v>
      </c>
      <c r="G56" s="7" t="s">
        <v>183</v>
      </c>
      <c r="H56" s="7" t="s">
        <v>24</v>
      </c>
      <c r="I56" s="7" t="s">
        <v>184</v>
      </c>
      <c r="J56" s="7" t="s">
        <v>24</v>
      </c>
      <c r="K56" s="7" t="s">
        <v>185</v>
      </c>
      <c r="L56" s="7" t="s">
        <v>186</v>
      </c>
      <c r="M56" s="1">
        <v>44561</v>
      </c>
      <c r="N56" s="2">
        <v>3745.55</v>
      </c>
      <c r="O56" s="2">
        <v>3745.55</v>
      </c>
      <c r="P56" s="2">
        <v>16290.1</v>
      </c>
      <c r="Q56" s="7" t="s">
        <v>33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35">
      <c r="A57" s="7" t="s">
        <v>180</v>
      </c>
      <c r="B57" s="7" t="s">
        <v>181</v>
      </c>
      <c r="C57" s="1">
        <v>44671</v>
      </c>
      <c r="D57" s="7" t="s">
        <v>25</v>
      </c>
      <c r="E57" s="7" t="s">
        <v>182</v>
      </c>
      <c r="F57" s="7" t="s">
        <v>27</v>
      </c>
      <c r="G57" s="7" t="s">
        <v>28</v>
      </c>
      <c r="H57" s="7" t="s">
        <v>187</v>
      </c>
      <c r="I57" s="7" t="s">
        <v>184</v>
      </c>
      <c r="J57" s="7" t="s">
        <v>24</v>
      </c>
      <c r="K57" s="7" t="s">
        <v>185</v>
      </c>
      <c r="L57" s="7" t="s">
        <v>186</v>
      </c>
      <c r="M57" s="1">
        <v>44561</v>
      </c>
      <c r="N57" s="2">
        <v>-33709.9</v>
      </c>
      <c r="O57" s="2">
        <v>0</v>
      </c>
      <c r="P57" s="2">
        <v>16290.1</v>
      </c>
      <c r="Q57" s="7" t="s">
        <v>33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35">
      <c r="A58" s="7" t="s">
        <v>188</v>
      </c>
      <c r="B58" s="7" t="s">
        <v>189</v>
      </c>
      <c r="C58" s="1">
        <v>44562</v>
      </c>
      <c r="D58" s="7" t="s">
        <v>23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 t="s">
        <v>24</v>
      </c>
      <c r="L58" s="7" t="s">
        <v>24</v>
      </c>
      <c r="M58" s="7" t="s">
        <v>24</v>
      </c>
      <c r="N58" s="2">
        <v>1081500</v>
      </c>
      <c r="O58" s="2">
        <v>1081500</v>
      </c>
      <c r="P58" s="2">
        <v>1081500</v>
      </c>
      <c r="Q58" s="7" t="s">
        <v>24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35">
      <c r="A59" s="7" t="s">
        <v>188</v>
      </c>
      <c r="B59" s="7" t="s">
        <v>189</v>
      </c>
      <c r="C59" s="1">
        <v>44805</v>
      </c>
      <c r="D59" s="7" t="s">
        <v>25</v>
      </c>
      <c r="E59" s="7" t="s">
        <v>98</v>
      </c>
      <c r="F59" s="7" t="s">
        <v>137</v>
      </c>
      <c r="G59" s="7" t="s">
        <v>28</v>
      </c>
      <c r="H59" s="7" t="s">
        <v>99</v>
      </c>
      <c r="I59" s="7" t="s">
        <v>190</v>
      </c>
      <c r="J59" s="7" t="s">
        <v>191</v>
      </c>
      <c r="K59" s="7" t="s">
        <v>47</v>
      </c>
      <c r="L59" s="7" t="s">
        <v>48</v>
      </c>
      <c r="M59" s="1">
        <v>44805</v>
      </c>
      <c r="N59" s="2">
        <v>-15218.72</v>
      </c>
      <c r="O59" s="2">
        <v>-15218.72</v>
      </c>
      <c r="P59" s="2">
        <v>1066281.28</v>
      </c>
      <c r="Q59" s="7" t="s">
        <v>33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35">
      <c r="A60" s="7" t="s">
        <v>188</v>
      </c>
      <c r="B60" s="7" t="s">
        <v>189</v>
      </c>
      <c r="C60" s="1">
        <v>44853</v>
      </c>
      <c r="D60" s="7" t="s">
        <v>25</v>
      </c>
      <c r="E60" s="7" t="s">
        <v>111</v>
      </c>
      <c r="F60" s="7" t="s">
        <v>79</v>
      </c>
      <c r="G60" s="7" t="s">
        <v>28</v>
      </c>
      <c r="H60" s="7" t="s">
        <v>113</v>
      </c>
      <c r="I60" s="7" t="s">
        <v>192</v>
      </c>
      <c r="J60" s="7" t="s">
        <v>193</v>
      </c>
      <c r="K60" s="7" t="s">
        <v>47</v>
      </c>
      <c r="L60" s="7" t="s">
        <v>48</v>
      </c>
      <c r="M60" s="1">
        <v>44853</v>
      </c>
      <c r="N60" s="2">
        <v>-24566.3</v>
      </c>
      <c r="O60" s="2">
        <v>-24566.3</v>
      </c>
      <c r="P60" s="2">
        <v>1041714.98</v>
      </c>
      <c r="Q60" s="7" t="s">
        <v>33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35">
      <c r="A61" s="7" t="s">
        <v>194</v>
      </c>
      <c r="B61" s="7" t="s">
        <v>195</v>
      </c>
      <c r="C61" s="1">
        <v>44562</v>
      </c>
      <c r="D61" s="7" t="s">
        <v>23</v>
      </c>
      <c r="E61" s="7" t="s">
        <v>24</v>
      </c>
      <c r="F61" s="7" t="s">
        <v>24</v>
      </c>
      <c r="G61" s="7" t="s">
        <v>24</v>
      </c>
      <c r="H61" s="7" t="s">
        <v>24</v>
      </c>
      <c r="I61" s="7" t="s">
        <v>24</v>
      </c>
      <c r="J61" s="7" t="s">
        <v>24</v>
      </c>
      <c r="K61" s="7" t="s">
        <v>24</v>
      </c>
      <c r="L61" s="7" t="s">
        <v>24</v>
      </c>
      <c r="M61" s="7" t="s">
        <v>24</v>
      </c>
      <c r="N61" s="2">
        <v>48000</v>
      </c>
      <c r="O61" s="2">
        <v>48000</v>
      </c>
      <c r="P61" s="2">
        <v>48000</v>
      </c>
      <c r="Q61" s="7" t="s">
        <v>24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35">
      <c r="A62" s="7" t="s">
        <v>194</v>
      </c>
      <c r="B62" s="7" t="s">
        <v>195</v>
      </c>
      <c r="C62" s="1">
        <v>44896</v>
      </c>
      <c r="D62" s="7" t="s">
        <v>25</v>
      </c>
      <c r="E62" s="7" t="s">
        <v>196</v>
      </c>
      <c r="F62" s="7" t="s">
        <v>27</v>
      </c>
      <c r="G62" s="7" t="s">
        <v>153</v>
      </c>
      <c r="H62" s="7" t="s">
        <v>24</v>
      </c>
      <c r="I62" s="7" t="s">
        <v>197</v>
      </c>
      <c r="J62" s="7" t="s">
        <v>24</v>
      </c>
      <c r="K62" s="7" t="s">
        <v>47</v>
      </c>
      <c r="L62" s="7" t="s">
        <v>48</v>
      </c>
      <c r="M62" s="1">
        <v>44896</v>
      </c>
      <c r="N62" s="2">
        <v>-33920</v>
      </c>
      <c r="O62" s="2">
        <v>-33920</v>
      </c>
      <c r="P62" s="2">
        <v>14080</v>
      </c>
      <c r="Q62" s="7" t="s">
        <v>33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35">
      <c r="A63" s="7" t="s">
        <v>198</v>
      </c>
      <c r="B63" s="7" t="s">
        <v>199</v>
      </c>
      <c r="C63" s="1">
        <v>44562</v>
      </c>
      <c r="D63" s="7" t="s">
        <v>23</v>
      </c>
      <c r="E63" s="7" t="s">
        <v>24</v>
      </c>
      <c r="F63" s="7" t="s">
        <v>24</v>
      </c>
      <c r="G63" s="7" t="s">
        <v>24</v>
      </c>
      <c r="H63" s="7" t="s">
        <v>24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  <c r="N63" s="2">
        <v>52000</v>
      </c>
      <c r="O63" s="2">
        <v>52000</v>
      </c>
      <c r="P63" s="2">
        <v>52000</v>
      </c>
      <c r="Q63" s="7" t="s">
        <v>24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35">
      <c r="A64" s="7" t="s">
        <v>198</v>
      </c>
      <c r="B64" s="7" t="s">
        <v>199</v>
      </c>
      <c r="C64" s="1">
        <v>44896</v>
      </c>
      <c r="D64" s="7" t="s">
        <v>25</v>
      </c>
      <c r="E64" s="7" t="s">
        <v>200</v>
      </c>
      <c r="F64" s="7" t="s">
        <v>27</v>
      </c>
      <c r="G64" s="7" t="s">
        <v>153</v>
      </c>
      <c r="H64" s="7" t="s">
        <v>24</v>
      </c>
      <c r="I64" s="7" t="s">
        <v>201</v>
      </c>
      <c r="J64" s="7" t="s">
        <v>202</v>
      </c>
      <c r="K64" s="7" t="s">
        <v>203</v>
      </c>
      <c r="L64" s="7" t="s">
        <v>204</v>
      </c>
      <c r="M64" s="1">
        <v>44896</v>
      </c>
      <c r="N64" s="2">
        <v>-5085</v>
      </c>
      <c r="O64" s="2">
        <v>-5085</v>
      </c>
      <c r="P64" s="2">
        <v>46915</v>
      </c>
      <c r="Q64" s="7" t="s">
        <v>205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35">
      <c r="A65" s="7" t="s">
        <v>198</v>
      </c>
      <c r="B65" s="7" t="s">
        <v>199</v>
      </c>
      <c r="C65" s="1">
        <v>44896</v>
      </c>
      <c r="D65" s="7" t="s">
        <v>25</v>
      </c>
      <c r="E65" s="7" t="s">
        <v>200</v>
      </c>
      <c r="F65" s="7" t="s">
        <v>79</v>
      </c>
      <c r="G65" s="7" t="s">
        <v>153</v>
      </c>
      <c r="H65" s="7" t="s">
        <v>24</v>
      </c>
      <c r="I65" s="7" t="s">
        <v>201</v>
      </c>
      <c r="J65" s="7" t="s">
        <v>202</v>
      </c>
      <c r="K65" s="7" t="s">
        <v>203</v>
      </c>
      <c r="L65" s="7" t="s">
        <v>204</v>
      </c>
      <c r="M65" s="1">
        <v>44896</v>
      </c>
      <c r="N65" s="2">
        <v>-750</v>
      </c>
      <c r="O65" s="2">
        <v>-750</v>
      </c>
      <c r="P65" s="2">
        <v>46165</v>
      </c>
      <c r="Q65" s="7" t="s">
        <v>205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35">
      <c r="A66" s="7" t="s">
        <v>198</v>
      </c>
      <c r="B66" s="7" t="s">
        <v>199</v>
      </c>
      <c r="C66" s="1">
        <v>44896</v>
      </c>
      <c r="D66" s="7" t="s">
        <v>25</v>
      </c>
      <c r="E66" s="7" t="s">
        <v>200</v>
      </c>
      <c r="F66" s="7" t="s">
        <v>84</v>
      </c>
      <c r="G66" s="7" t="s">
        <v>153</v>
      </c>
      <c r="H66" s="7" t="s">
        <v>24</v>
      </c>
      <c r="I66" s="7" t="s">
        <v>201</v>
      </c>
      <c r="J66" s="7" t="s">
        <v>202</v>
      </c>
      <c r="K66" s="7" t="s">
        <v>203</v>
      </c>
      <c r="L66" s="7" t="s">
        <v>204</v>
      </c>
      <c r="M66" s="1">
        <v>44896</v>
      </c>
      <c r="N66" s="2">
        <v>-51</v>
      </c>
      <c r="O66" s="2">
        <v>-51</v>
      </c>
      <c r="P66" s="2">
        <v>46114</v>
      </c>
      <c r="Q66" s="7" t="s">
        <v>205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35">
      <c r="A67" s="7" t="s">
        <v>198</v>
      </c>
      <c r="B67" s="7" t="s">
        <v>199</v>
      </c>
      <c r="C67" s="1">
        <v>44897</v>
      </c>
      <c r="D67" s="7" t="s">
        <v>25</v>
      </c>
      <c r="E67" s="7" t="s">
        <v>206</v>
      </c>
      <c r="F67" s="7" t="s">
        <v>27</v>
      </c>
      <c r="G67" s="7" t="s">
        <v>153</v>
      </c>
      <c r="H67" s="7" t="s">
        <v>24</v>
      </c>
      <c r="I67" s="7" t="s">
        <v>207</v>
      </c>
      <c r="J67" s="7" t="s">
        <v>208</v>
      </c>
      <c r="K67" s="7" t="s">
        <v>209</v>
      </c>
      <c r="L67" s="7" t="s">
        <v>210</v>
      </c>
      <c r="M67" s="1">
        <v>44897</v>
      </c>
      <c r="N67" s="2">
        <v>-26331.17</v>
      </c>
      <c r="O67" s="2">
        <v>-26331.17</v>
      </c>
      <c r="P67" s="2">
        <v>19782.830000000002</v>
      </c>
      <c r="Q67" s="7" t="s">
        <v>33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35">
      <c r="A68" s="5" t="s">
        <v>24</v>
      </c>
      <c r="B68" s="5" t="s">
        <v>211</v>
      </c>
      <c r="C68" s="5" t="s">
        <v>24</v>
      </c>
      <c r="D68" s="5" t="s">
        <v>24</v>
      </c>
      <c r="E68" s="5" t="s">
        <v>24</v>
      </c>
      <c r="F68" s="5" t="s">
        <v>24</v>
      </c>
      <c r="G68" s="5" t="s">
        <v>24</v>
      </c>
      <c r="H68" s="5" t="s">
        <v>24</v>
      </c>
      <c r="I68" s="5" t="s">
        <v>24</v>
      </c>
      <c r="J68" s="5" t="s">
        <v>24</v>
      </c>
      <c r="K68" s="5" t="s">
        <v>24</v>
      </c>
      <c r="L68" s="5" t="s">
        <v>24</v>
      </c>
      <c r="M68" s="5" t="s">
        <v>24</v>
      </c>
      <c r="N68" s="5" t="s">
        <v>24</v>
      </c>
      <c r="O68" s="3">
        <f>SUMIF(W1:W67, TRUE, O1:O67)</f>
        <v>1666407.6400000001</v>
      </c>
      <c r="P68" s="5" t="s">
        <v>24</v>
      </c>
      <c r="Q68" s="5" t="s">
        <v>24</v>
      </c>
      <c r="R68" s="5" t="s">
        <v>24</v>
      </c>
      <c r="S68" s="5" t="s">
        <v>24</v>
      </c>
      <c r="T68" s="5" t="s">
        <v>24</v>
      </c>
      <c r="U68" s="5" t="s">
        <v>24</v>
      </c>
    </row>
    <row r="69" spans="1:23" x14ac:dyDescent="0.35">
      <c r="A69" t="s">
        <v>212</v>
      </c>
    </row>
    <row r="70" spans="1:23" x14ac:dyDescent="0.35">
      <c r="A70" t="s">
        <v>213</v>
      </c>
    </row>
  </sheetData>
  <autoFilter ref="A1:U7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2024-08-26T19:07:54Z</dcterms:created>
  <dcterms:modified xsi:type="dcterms:W3CDTF">2024-08-26T19:06:37Z</dcterms:modified>
</cp:coreProperties>
</file>