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  <definedNames>
    <definedName name="_xlnm._FilterDatabase" localSheetId="0" hidden="true">Sheet1!$A$1:$U$58</definedName>
  </definedName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6">
    <numFmt numFmtId="164" formatCode="m/d/yyyy"/>
    <numFmt numFmtId="165" formatCode="$#,##0.00;[Red]($#,##0.00)"/>
    <numFmt numFmtId="166" formatCode="#,##0.0000"/>
    <numFmt numFmtId="167" formatCode="#,##0.000"/>
    <numFmt numFmtId="168" formatCode="$#,##0.00"/>
    <numFmt numFmtId="169" formatCode="##0.00 %"/>
  </numFmts>
  <fonts count="5">
    <font>
      <sz val="11.0"/>
      <color indexed="8"/>
      <name val="Calibri"/>
      <family val="2"/>
      <scheme val="minor"/>
    </font>
    <font>
      <name val="Calibri"/>
      <sz val="11.0"/>
      <b val="true"/>
    </font>
    <font>
      <name val="Calibri"/>
      <sz val="11.0"/>
      <i val="true"/>
      <b val="true"/>
    </font>
    <font>
      <name val="Calibri"/>
      <sz val="11.0"/>
      <b val="true"/>
    </font>
    <font>
      <name val="Calibri"/>
      <sz val="11.0"/>
      <i val="true"/>
      <b val="true"/>
    </font>
  </fonts>
  <fills count="4">
    <fill>
      <patternFill patternType="none"/>
    </fill>
    <fill>
      <patternFill patternType="darkGray"/>
    </fill>
    <fill>
      <patternFill patternType="none">
        <fgColor indexed="22"/>
      </patternFill>
    </fill>
    <fill>
      <patternFill patternType="solid">
        <fgColor indexed="22"/>
      </patternFill>
    </fill>
  </fills>
  <borders count="3">
    <border>
      <left/>
      <right/>
      <top/>
      <bottom/>
      <diagonal/>
    </border>
    <border>
      <bottom style="thin"/>
    </border>
    <border>
      <bottom style="thin">
        <color indexed="8"/>
      </bottom>
    </border>
  </borders>
  <cellStyleXfs count="1">
    <xf numFmtId="0" fontId="0" fillId="0" borderId="0"/>
  </cellStyleXfs>
  <cellXfs count="20">
    <xf numFmtId="0" fontId="0" fillId="0" borderId="0" xfId="0"/>
    <xf numFmtId="164" fontId="0" fillId="0" borderId="0" xfId="0" applyNumberFormat="true">
      <protection locked="false"/>
    </xf>
    <xf numFmtId="4" fontId="0" fillId="0" borderId="0" xfId="0" applyNumberFormat="true">
      <protection locked="false"/>
    </xf>
    <xf numFmtId="165" fontId="0" fillId="0" borderId="0" xfId="0" applyNumberFormat="true"/>
    <xf numFmtId="4" fontId="1" fillId="3" borderId="0" xfId="0" applyNumberFormat="true" applyFont="true" applyFill="true"/>
    <xf numFmtId="165" fontId="1" fillId="3" borderId="0" xfId="0" applyNumberFormat="true" applyFont="true" applyFill="true"/>
    <xf numFmtId="4" fontId="2" fillId="3" borderId="0" xfId="0" applyNumberFormat="true" applyFont="true" applyFill="true">
      <protection locked="false"/>
    </xf>
    <xf numFmtId="0" fontId="3" fillId="3" borderId="0" xfId="0" applyFont="true" applyFill="true"/>
    <xf numFmtId="0" fontId="3" fillId="3" borderId="2" xfId="0" applyFont="true" applyBorder="true" applyFill="true">
      <protection locked="false"/>
    </xf>
    <xf numFmtId="0" fontId="3" fillId="3" borderId="2" xfId="0" applyFont="true" applyBorder="true" applyFill="true">
      <alignment horizontal="center"/>
    </xf>
    <xf numFmtId="0" fontId="3" fillId="0" borderId="2" xfId="0" applyFont="true" applyBorder="true">
      <alignment horizontal="center"/>
    </xf>
    <xf numFmtId="0" fontId="3" fillId="0" borderId="2" xfId="0" applyFont="true" applyBorder="true"/>
    <xf numFmtId="0" fontId="4" fillId="3" borderId="0" xfId="0" applyFont="true" applyFill="true">
      <protection locked="false"/>
    </xf>
    <xf numFmtId="166" fontId="0" fillId="0" borderId="0" xfId="0" applyNumberFormat="true"/>
    <xf numFmtId="167" fontId="0" fillId="0" borderId="0" xfId="0" applyNumberFormat="true"/>
    <xf numFmtId="3" fontId="0" fillId="0" borderId="0" xfId="0" applyNumberFormat="true">
      <protection locked="false"/>
    </xf>
    <xf numFmtId="0" fontId="0" fillId="0" borderId="0" xfId="0">
      <alignment wrapText="true" horizontal="general"/>
    </xf>
    <xf numFmtId="0" fontId="0" fillId="0" borderId="0" xfId="0">
      <protection locked="false"/>
    </xf>
    <xf numFmtId="168" fontId="0" fillId="0" borderId="0" xfId="0" applyNumberFormat="true"/>
    <xf numFmtId="169" fontId="0" fillId="0" borderId="0" xfId="0" applyNumberFormat="true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"/>
  <sheetViews>
    <sheetView workbookViewId="0" tabSelected="true">
      <pane ySplit="1.0" state="frozen" topLeftCell="A2" activePane="bottomLeft"/>
      <selection pane="bottomLeft"/>
    </sheetView>
  </sheetViews>
  <sheetFormatPr defaultRowHeight="15.0"/>
  <cols>
    <col min="1" max="1" width="19.7578125" customWidth="true"/>
    <col min="2" max="2" width="46.82421875" customWidth="true"/>
    <col min="3" max="3" width="12.86328125" customWidth="true"/>
    <col min="4" max="4" width="17.3203125" customWidth="true"/>
    <col min="5" max="5" width="11.46875" customWidth="true"/>
    <col min="6" max="6" width="7.25390625" customWidth="true"/>
    <col min="7" max="7" width="10.0234375" customWidth="true"/>
    <col min="8" max="8" width="10.69921875" customWidth="true"/>
    <col min="9" max="9" width="37.8125" customWidth="true"/>
    <col min="10" max="10" width="17.5546875" customWidth="true"/>
    <col min="11" max="11" width="12.0078125" customWidth="true"/>
    <col min="12" max="12" width="33.828125" customWidth="true"/>
    <col min="13" max="13" width="18.6484375" customWidth="true"/>
    <col min="14" max="14" width="15.94921875" customWidth="true"/>
    <col min="15" max="15" width="19.86328125" customWidth="true"/>
    <col min="16" max="16" width="13.01171875" customWidth="true"/>
    <col min="17" max="17" width="9.88671875" customWidth="true"/>
    <col min="18" max="18" width="20.2421875" customWidth="true"/>
    <col min="19" max="19" width="21.578125" customWidth="true"/>
    <col min="20" max="20" width="13.11328125" customWidth="true"/>
    <col min="21" max="21" width="17.3046875" customWidth="true"/>
    <col min="22" max="22" hidden="true" width="8.0" customWidth="false"/>
    <col min="23" max="23" hidden="true" width="8.0" customWidth="false"/>
  </cols>
  <sheetData>
    <row r="1">
      <c r="A1" s="8" t="inlineStr">
        <is>
          <t>Budget Account Id</t>
        </is>
      </c>
      <c r="B1" s="8" t="inlineStr">
        <is>
          <t>Account Description</t>
        </is>
      </c>
      <c r="C1" s="8" t="inlineStr">
        <is>
          <t>Trans Date</t>
        </is>
      </c>
      <c r="D1" s="8" t="inlineStr">
        <is>
          <t>Trans Type</t>
        </is>
      </c>
      <c r="E1" s="8" t="inlineStr">
        <is>
          <t>Id</t>
        </is>
      </c>
      <c r="F1" s="8" t="inlineStr">
        <is>
          <t>Item</t>
        </is>
      </c>
      <c r="G1" s="8" t="inlineStr">
        <is>
          <t>Status</t>
        </is>
      </c>
      <c r="H1" s="8" t="inlineStr">
        <is>
          <t>Check Id</t>
        </is>
      </c>
      <c r="I1" s="8" t="inlineStr">
        <is>
          <t>Trans Description</t>
        </is>
      </c>
      <c r="J1" s="8" t="inlineStr">
        <is>
          <t>Invoice Number</t>
        </is>
      </c>
      <c r="K1" s="8" t="inlineStr">
        <is>
          <t>Vendor Id</t>
        </is>
      </c>
      <c r="L1" s="8" t="inlineStr">
        <is>
          <t>Vendor Name</t>
        </is>
      </c>
      <c r="M1" s="8" t="inlineStr">
        <is>
          <t>PO First Enc Date</t>
        </is>
      </c>
      <c r="N1" s="8" t="inlineStr">
        <is>
          <t>Trans Amount</t>
        </is>
      </c>
      <c r="O1" s="8" t="inlineStr">
        <is>
          <t>Change to Balance</t>
        </is>
      </c>
      <c r="P1" s="8" t="inlineStr">
        <is>
          <t>Balance</t>
        </is>
      </c>
      <c r="Q1" s="8" t="inlineStr">
        <is>
          <t>User Id</t>
        </is>
      </c>
      <c r="R1" s="8" t="inlineStr">
        <is>
          <t>Reference Number</t>
        </is>
      </c>
      <c r="S1" s="8" t="inlineStr">
        <is>
          <t>Reference Sequence</t>
        </is>
      </c>
      <c r="T1" s="8" t="inlineStr">
        <is>
          <t>Contract Id</t>
        </is>
      </c>
      <c r="U1" s="8" t="inlineStr">
        <is>
          <t>PO Blanket Flag</t>
        </is>
      </c>
    </row>
    <row r="2">
      <c r="A2" s="17" t="inlineStr">
        <is>
          <t>C-04-55-850-901</t>
        </is>
      </c>
      <c r="B2" s="17" t="inlineStr">
        <is>
          <t>B/O 21-2013 Var Impr Muni Fac-Proj Costs</t>
        </is>
      </c>
      <c r="C2" s="1" t="n">
        <v>45292.0</v>
      </c>
      <c r="D2" s="17" t="inlineStr">
        <is>
          <t>Begin Balance</t>
        </is>
      </c>
      <c r="E2" s="17" t="inlineStr">
        <is>
          <t/>
        </is>
      </c>
      <c r="F2" s="17" t="inlineStr">
        <is>
          <t/>
        </is>
      </c>
      <c r="G2" s="17" t="inlineStr">
        <is>
          <t/>
        </is>
      </c>
      <c r="H2" s="17" t="inlineStr">
        <is>
          <t/>
        </is>
      </c>
      <c r="I2" s="17" t="inlineStr">
        <is>
          <t/>
        </is>
      </c>
      <c r="J2" s="17" t="inlineStr">
        <is>
          <t/>
        </is>
      </c>
      <c r="K2" s="17" t="inlineStr">
        <is>
          <t/>
        </is>
      </c>
      <c r="L2" s="17" t="inlineStr">
        <is>
          <t/>
        </is>
      </c>
      <c r="M2" s="17" t="inlineStr">
        <is>
          <t/>
        </is>
      </c>
      <c r="N2" s="2" t="n">
        <v>91735.81</v>
      </c>
      <c r="O2" s="2" t="n">
        <v>91735.81</v>
      </c>
      <c r="P2" s="2" t="n">
        <v>91735.81</v>
      </c>
      <c r="Q2" s="17" t="inlineStr">
        <is>
          <t/>
        </is>
      </c>
      <c r="R2" s="17" t="inlineStr">
        <is>
          <t/>
        </is>
      </c>
      <c r="S2" s="17" t="inlineStr">
        <is>
          <t/>
        </is>
      </c>
      <c r="T2" s="17" t="inlineStr">
        <is>
          <t/>
        </is>
      </c>
      <c r="U2" s="17" t="inlineStr">
        <is>
          <t/>
        </is>
      </c>
      <c r="V2" t="b">
        <v>1</v>
      </c>
      <c r="W2" t="b">
        <v>1</v>
      </c>
    </row>
    <row r="3">
      <c r="A3" s="17" t="inlineStr">
        <is>
          <t>C-04-55-850-901</t>
        </is>
      </c>
      <c r="B3" s="17" t="inlineStr">
        <is>
          <t>B/O 21-2013 Var Impr Muni Fac-Proj Costs</t>
        </is>
      </c>
      <c r="C3" s="1" t="n">
        <v>45434.0</v>
      </c>
      <c r="D3" s="17" t="inlineStr">
        <is>
          <t>PO</t>
        </is>
      </c>
      <c r="E3" s="17" t="inlineStr">
        <is>
          <t>24-00523</t>
        </is>
      </c>
      <c r="F3" s="17" t="inlineStr">
        <is>
          <t xml:space="preserve">   1</t>
        </is>
      </c>
      <c r="G3" s="17" t="inlineStr">
        <is>
          <t>Paid</t>
        </is>
      </c>
      <c r="H3" s="17" t="inlineStr">
        <is>
          <t xml:space="preserve">  36755</t>
        </is>
      </c>
      <c r="I3" s="17" t="inlineStr">
        <is>
          <t>HVAC-1167 OCEAN AVENUE</t>
        </is>
      </c>
      <c r="J3" s="17" t="inlineStr">
        <is>
          <t>EST.29515</t>
        </is>
      </c>
      <c r="K3" s="17" t="inlineStr">
        <is>
          <t>2655</t>
        </is>
      </c>
      <c r="L3" s="17" t="inlineStr">
        <is>
          <t>DE SESA ENGINEERING CO.</t>
        </is>
      </c>
      <c r="M3" s="1" t="n">
        <v>45420.0</v>
      </c>
      <c r="N3" s="2" t="n">
        <v>-721.58</v>
      </c>
      <c r="O3" s="2" t="n">
        <v>-721.58</v>
      </c>
      <c r="P3" s="2" t="n">
        <v>91014.23</v>
      </c>
      <c r="Q3" s="17" t="inlineStr">
        <is>
          <t>KHRISTI</t>
        </is>
      </c>
      <c r="R3" s="17" t="inlineStr">
        <is>
          <t/>
        </is>
      </c>
      <c r="S3" s="17" t="inlineStr">
        <is>
          <t/>
        </is>
      </c>
      <c r="T3" s="17" t="inlineStr">
        <is>
          <t/>
        </is>
      </c>
      <c r="U3" s="17" t="inlineStr">
        <is>
          <t/>
        </is>
      </c>
      <c r="V3" t="b">
        <v>1</v>
      </c>
      <c r="W3" t="b">
        <v>1</v>
      </c>
    </row>
    <row r="4">
      <c r="A4" s="17" t="inlineStr">
        <is>
          <t>C-04-55-850-901</t>
        </is>
      </c>
      <c r="B4" s="17" t="inlineStr">
        <is>
          <t>B/O 21-2013 Var Impr Muni Fac-Proj Costs</t>
        </is>
      </c>
      <c r="C4" s="1" t="n">
        <v>45434.0</v>
      </c>
      <c r="D4" s="17" t="inlineStr">
        <is>
          <t>PO</t>
        </is>
      </c>
      <c r="E4" s="17" t="inlineStr">
        <is>
          <t>24-00523</t>
        </is>
      </c>
      <c r="F4" s="17" t="inlineStr">
        <is>
          <t xml:space="preserve">   2</t>
        </is>
      </c>
      <c r="G4" s="17" t="inlineStr">
        <is>
          <t>Paid</t>
        </is>
      </c>
      <c r="H4" s="17" t="inlineStr">
        <is>
          <t xml:space="preserve">  36755</t>
        </is>
      </c>
      <c r="I4" s="17" t="inlineStr">
        <is>
          <t>HVAC-1167 OCEAN AVENUE</t>
        </is>
      </c>
      <c r="J4" s="17" t="inlineStr">
        <is>
          <t>EST.29516</t>
        </is>
      </c>
      <c r="K4" s="17" t="inlineStr">
        <is>
          <t>2655</t>
        </is>
      </c>
      <c r="L4" s="17" t="inlineStr">
        <is>
          <t>DE SESA ENGINEERING CO.</t>
        </is>
      </c>
      <c r="M4" s="1" t="n">
        <v>45420.0</v>
      </c>
      <c r="N4" s="2" t="n">
        <v>-753.87</v>
      </c>
      <c r="O4" s="2" t="n">
        <v>-753.87</v>
      </c>
      <c r="P4" s="2" t="n">
        <v>90260.36</v>
      </c>
      <c r="Q4" s="17" t="inlineStr">
        <is>
          <t>KHRISTI</t>
        </is>
      </c>
      <c r="R4" s="17" t="inlineStr">
        <is>
          <t/>
        </is>
      </c>
      <c r="S4" s="17" t="inlineStr">
        <is>
          <t/>
        </is>
      </c>
      <c r="T4" s="17" t="inlineStr">
        <is>
          <t/>
        </is>
      </c>
      <c r="U4" s="17" t="inlineStr">
        <is>
          <t/>
        </is>
      </c>
      <c r="V4" t="b">
        <v>1</v>
      </c>
      <c r="W4" t="b">
        <v>1</v>
      </c>
    </row>
    <row r="5">
      <c r="A5" s="17" t="inlineStr">
        <is>
          <t>C-04-55-850-901</t>
        </is>
      </c>
      <c r="B5" s="17" t="inlineStr">
        <is>
          <t>B/O 21-2013 Var Impr Muni Fac-Proj Costs</t>
        </is>
      </c>
      <c r="C5" s="1" t="n">
        <v>45434.0</v>
      </c>
      <c r="D5" s="17" t="inlineStr">
        <is>
          <t>PO</t>
        </is>
      </c>
      <c r="E5" s="17" t="inlineStr">
        <is>
          <t>24-00523</t>
        </is>
      </c>
      <c r="F5" s="17" t="inlineStr">
        <is>
          <t xml:space="preserve">   3</t>
        </is>
      </c>
      <c r="G5" s="17" t="inlineStr">
        <is>
          <t>Paid</t>
        </is>
      </c>
      <c r="H5" s="17" t="inlineStr">
        <is>
          <t xml:space="preserve">  36755</t>
        </is>
      </c>
      <c r="I5" s="17" t="inlineStr">
        <is>
          <t>HVAC-1167 OCEAN AVENUE</t>
        </is>
      </c>
      <c r="J5" s="17" t="inlineStr">
        <is>
          <t>S102215</t>
        </is>
      </c>
      <c r="K5" s="17" t="inlineStr">
        <is>
          <t>2655</t>
        </is>
      </c>
      <c r="L5" s="17" t="inlineStr">
        <is>
          <t>DE SESA ENGINEERING CO.</t>
        </is>
      </c>
      <c r="M5" s="1" t="n">
        <v>45420.0</v>
      </c>
      <c r="N5" s="2" t="n">
        <v>-618.0</v>
      </c>
      <c r="O5" s="2" t="n">
        <v>-618.0</v>
      </c>
      <c r="P5" s="2" t="n">
        <v>89642.36</v>
      </c>
      <c r="Q5" s="17" t="inlineStr">
        <is>
          <t>KHRISTI</t>
        </is>
      </c>
      <c r="R5" s="17" t="inlineStr">
        <is>
          <t/>
        </is>
      </c>
      <c r="S5" s="17" t="inlineStr">
        <is>
          <t/>
        </is>
      </c>
      <c r="T5" s="17" t="inlineStr">
        <is>
          <t/>
        </is>
      </c>
      <c r="U5" s="17" t="inlineStr">
        <is>
          <t/>
        </is>
      </c>
      <c r="V5" t="b">
        <v>1</v>
      </c>
      <c r="W5" t="b">
        <v>1</v>
      </c>
    </row>
    <row r="6">
      <c r="A6" s="17" t="inlineStr">
        <is>
          <t>C-04-55-850-902</t>
        </is>
      </c>
      <c r="B6" s="17" t="inlineStr">
        <is>
          <t>B/O 21-2013 Var. Impr Munic Fac-Sec 2/20</t>
        </is>
      </c>
      <c r="C6" s="1" t="n">
        <v>45292.0</v>
      </c>
      <c r="D6" s="17" t="inlineStr">
        <is>
          <t>Begin Balance</t>
        </is>
      </c>
      <c r="E6" s="17" t="inlineStr">
        <is>
          <t/>
        </is>
      </c>
      <c r="F6" s="17" t="inlineStr">
        <is>
          <t/>
        </is>
      </c>
      <c r="G6" s="17" t="inlineStr">
        <is>
          <t/>
        </is>
      </c>
      <c r="H6" s="17" t="inlineStr">
        <is>
          <t/>
        </is>
      </c>
      <c r="I6" s="17" t="inlineStr">
        <is>
          <t/>
        </is>
      </c>
      <c r="J6" s="17" t="inlineStr">
        <is>
          <t/>
        </is>
      </c>
      <c r="K6" s="17" t="inlineStr">
        <is>
          <t/>
        </is>
      </c>
      <c r="L6" s="17" t="inlineStr">
        <is>
          <t/>
        </is>
      </c>
      <c r="M6" s="17" t="inlineStr">
        <is>
          <t/>
        </is>
      </c>
      <c r="N6" s="2" t="n">
        <v>25201.48</v>
      </c>
      <c r="O6" s="2" t="n">
        <v>25201.48</v>
      </c>
      <c r="P6" s="2" t="n">
        <v>25201.48</v>
      </c>
      <c r="Q6" s="17" t="inlineStr">
        <is>
          <t/>
        </is>
      </c>
      <c r="R6" s="17" t="inlineStr">
        <is>
          <t/>
        </is>
      </c>
      <c r="S6" s="17" t="inlineStr">
        <is>
          <t/>
        </is>
      </c>
      <c r="T6" s="17" t="inlineStr">
        <is>
          <t/>
        </is>
      </c>
      <c r="U6" s="17" t="inlineStr">
        <is>
          <t/>
        </is>
      </c>
      <c r="V6" t="b">
        <v>1</v>
      </c>
      <c r="W6" t="b">
        <v>1</v>
      </c>
    </row>
    <row r="7">
      <c r="A7" s="17" t="inlineStr">
        <is>
          <t>C-04-55-850-902</t>
        </is>
      </c>
      <c r="B7" s="17" t="inlineStr">
        <is>
          <t>B/O 21-2013 Var. Impr Munic Fac-Sec 2/20</t>
        </is>
      </c>
      <c r="C7" s="1" t="n">
        <v>45364.0</v>
      </c>
      <c r="D7" s="17" t="inlineStr">
        <is>
          <t>PO</t>
        </is>
      </c>
      <c r="E7" s="17" t="inlineStr">
        <is>
          <t>24-00328</t>
        </is>
      </c>
      <c r="F7" s="17" t="inlineStr">
        <is>
          <t xml:space="preserve">   1</t>
        </is>
      </c>
      <c r="G7" s="17" t="inlineStr">
        <is>
          <t>Open</t>
        </is>
      </c>
      <c r="H7" s="17" t="inlineStr">
        <is>
          <t/>
        </is>
      </c>
      <c r="I7" s="17" t="inlineStr">
        <is>
          <t>MUNICIPAL COMPLEX REPAIRS</t>
        </is>
      </c>
      <c r="J7" s="17" t="inlineStr">
        <is>
          <t/>
        </is>
      </c>
      <c r="K7" s="17" t="inlineStr">
        <is>
          <t>3146</t>
        </is>
      </c>
      <c r="L7" s="17" t="inlineStr">
        <is>
          <t>MTB, LLC</t>
        </is>
      </c>
      <c r="M7" s="1" t="n">
        <v>45364.0</v>
      </c>
      <c r="N7" s="2" t="n">
        <v>-12500.0</v>
      </c>
      <c r="O7" s="2" t="n">
        <v>-12500.0</v>
      </c>
      <c r="P7" s="2" t="n">
        <v>12701.48</v>
      </c>
      <c r="Q7" s="17" t="inlineStr">
        <is>
          <t>KHRISTI</t>
        </is>
      </c>
      <c r="R7" s="17" t="inlineStr">
        <is>
          <t/>
        </is>
      </c>
      <c r="S7" s="17" t="inlineStr">
        <is>
          <t/>
        </is>
      </c>
      <c r="T7" s="17" t="inlineStr">
        <is>
          <t/>
        </is>
      </c>
      <c r="U7" s="17" t="inlineStr">
        <is>
          <t/>
        </is>
      </c>
      <c r="V7" t="b">
        <v>1</v>
      </c>
      <c r="W7" t="b">
        <v>1</v>
      </c>
    </row>
    <row r="8">
      <c r="A8" s="17" t="inlineStr">
        <is>
          <t>C-04-55-850-902</t>
        </is>
      </c>
      <c r="B8" s="17" t="inlineStr">
        <is>
          <t>B/O 21-2013 Var. Impr Munic Fac-Sec 2/20</t>
        </is>
      </c>
      <c r="C8" s="1" t="n">
        <v>45399.0</v>
      </c>
      <c r="D8" s="17" t="inlineStr">
        <is>
          <t>PO</t>
        </is>
      </c>
      <c r="E8" s="17" t="inlineStr">
        <is>
          <t>24-00372</t>
        </is>
      </c>
      <c r="F8" s="17" t="inlineStr">
        <is>
          <t xml:space="preserve">   1</t>
        </is>
      </c>
      <c r="G8" s="17" t="inlineStr">
        <is>
          <t>Paid</t>
        </is>
      </c>
      <c r="H8" s="17" t="inlineStr">
        <is>
          <t xml:space="preserve">  36640</t>
        </is>
      </c>
      <c r="I8" s="17" t="inlineStr">
        <is>
          <t>BOND ORD.- LEGAL AD</t>
        </is>
      </c>
      <c r="J8" s="17" t="inlineStr">
        <is>
          <t>9983877</t>
        </is>
      </c>
      <c r="K8" s="17" t="inlineStr">
        <is>
          <t>02101</t>
        </is>
      </c>
      <c r="L8" s="17" t="inlineStr">
        <is>
          <t>GANNETT NY/NJ LOCALI-Q</t>
        </is>
      </c>
      <c r="M8" s="1" t="n">
        <v>45379.0</v>
      </c>
      <c r="N8" s="2" t="n">
        <v>-24.2</v>
      </c>
      <c r="O8" s="2" t="n">
        <v>-24.2</v>
      </c>
      <c r="P8" s="2" t="n">
        <v>12677.28</v>
      </c>
      <c r="Q8" s="17" t="inlineStr">
        <is>
          <t>KHRISTI</t>
        </is>
      </c>
      <c r="R8" s="17" t="inlineStr">
        <is>
          <t/>
        </is>
      </c>
      <c r="S8" s="17" t="inlineStr">
        <is>
          <t/>
        </is>
      </c>
      <c r="T8" s="17" t="inlineStr">
        <is>
          <t/>
        </is>
      </c>
      <c r="U8" s="17" t="inlineStr">
        <is>
          <t/>
        </is>
      </c>
      <c r="V8" t="b">
        <v>1</v>
      </c>
      <c r="W8" t="b">
        <v>1</v>
      </c>
    </row>
    <row r="9">
      <c r="A9" s="17" t="inlineStr">
        <is>
          <t>C-04-55-850-902</t>
        </is>
      </c>
      <c r="B9" s="17" t="inlineStr">
        <is>
          <t>B/O 21-2013 Var. Impr Munic Fac-Sec 2/20</t>
        </is>
      </c>
      <c r="C9" s="1" t="n">
        <v>45434.0</v>
      </c>
      <c r="D9" s="17" t="inlineStr">
        <is>
          <t>PO</t>
        </is>
      </c>
      <c r="E9" s="17" t="inlineStr">
        <is>
          <t>24-00493</t>
        </is>
      </c>
      <c r="F9" s="17" t="inlineStr">
        <is>
          <t xml:space="preserve">   4</t>
        </is>
      </c>
      <c r="G9" s="17" t="inlineStr">
        <is>
          <t>Paid</t>
        </is>
      </c>
      <c r="H9" s="17" t="inlineStr">
        <is>
          <t xml:space="preserve">  36733</t>
        </is>
      </c>
      <c r="I9" s="17" t="inlineStr">
        <is>
          <t>CLERK:LEGAL AD</t>
        </is>
      </c>
      <c r="J9" s="17" t="inlineStr">
        <is>
          <t>10085563</t>
        </is>
      </c>
      <c r="K9" s="17" t="inlineStr">
        <is>
          <t>02101</t>
        </is>
      </c>
      <c r="L9" s="17" t="inlineStr">
        <is>
          <t>GANNETT NY/NJ LOCALI-Q</t>
        </is>
      </c>
      <c r="M9" s="1" t="n">
        <v>45412.0</v>
      </c>
      <c r="N9" s="2" t="n">
        <v>-23.76</v>
      </c>
      <c r="O9" s="2" t="n">
        <v>-23.76</v>
      </c>
      <c r="P9" s="2" t="n">
        <v>12653.52</v>
      </c>
      <c r="Q9" s="17" t="inlineStr">
        <is>
          <t>KHRISTI</t>
        </is>
      </c>
      <c r="R9" s="17" t="inlineStr">
        <is>
          <t/>
        </is>
      </c>
      <c r="S9" s="17" t="inlineStr">
        <is>
          <t/>
        </is>
      </c>
      <c r="T9" s="17" t="inlineStr">
        <is>
          <t/>
        </is>
      </c>
      <c r="U9" s="17" t="inlineStr">
        <is>
          <t/>
        </is>
      </c>
      <c r="V9" t="b">
        <v>1</v>
      </c>
      <c r="W9" t="b">
        <v>1</v>
      </c>
    </row>
    <row r="10">
      <c r="A10" s="17" t="inlineStr">
        <is>
          <t>C-04-55-850-902</t>
        </is>
      </c>
      <c r="B10" s="17" t="inlineStr">
        <is>
          <t>B/O 21-2013 Var. Impr Munic Fac-Sec 2/20</t>
        </is>
      </c>
      <c r="C10" s="1" t="n">
        <v>45434.0</v>
      </c>
      <c r="D10" s="17" t="inlineStr">
        <is>
          <t>PO</t>
        </is>
      </c>
      <c r="E10" s="17" t="inlineStr">
        <is>
          <t>24-00494</t>
        </is>
      </c>
      <c r="F10" s="17" t="inlineStr">
        <is>
          <t xml:space="preserve">   1</t>
        </is>
      </c>
      <c r="G10" s="17" t="inlineStr">
        <is>
          <t>Paid</t>
        </is>
      </c>
      <c r="H10" s="17" t="inlineStr">
        <is>
          <t xml:space="preserve">  36701</t>
        </is>
      </c>
      <c r="I10" s="17" t="inlineStr">
        <is>
          <t>LEGAL SERVICE</t>
        </is>
      </c>
      <c r="J10" s="17" t="inlineStr">
        <is>
          <t>1545533</t>
        </is>
      </c>
      <c r="K10" s="17" t="inlineStr">
        <is>
          <t>00979</t>
        </is>
      </c>
      <c r="L10" s="17" t="inlineStr">
        <is>
          <t>GIBBONS, P.C.</t>
        </is>
      </c>
      <c r="M10" s="1" t="n">
        <v>45412.0</v>
      </c>
      <c r="N10" s="2" t="n">
        <v>-475.0</v>
      </c>
      <c r="O10" s="2" t="n">
        <v>-475.0</v>
      </c>
      <c r="P10" s="2" t="n">
        <v>12178.52</v>
      </c>
      <c r="Q10" s="17" t="inlineStr">
        <is>
          <t>KHRISTI</t>
        </is>
      </c>
      <c r="R10" s="17" t="inlineStr">
        <is>
          <t/>
        </is>
      </c>
      <c r="S10" s="17" t="inlineStr">
        <is>
          <t/>
        </is>
      </c>
      <c r="T10" s="17" t="inlineStr">
        <is>
          <t/>
        </is>
      </c>
      <c r="U10" s="17" t="inlineStr">
        <is>
          <t/>
        </is>
      </c>
      <c r="V10" t="b">
        <v>1</v>
      </c>
      <c r="W10" t="b">
        <v>1</v>
      </c>
    </row>
    <row r="11">
      <c r="A11" s="17" t="inlineStr">
        <is>
          <t>C-04-65-834-100</t>
        </is>
      </c>
      <c r="B11" s="17" t="inlineStr">
        <is>
          <t>B/O 2015-14 COMPUTER EQUIP</t>
        </is>
      </c>
      <c r="C11" s="1" t="n">
        <v>45292.0</v>
      </c>
      <c r="D11" s="17" t="inlineStr">
        <is>
          <t>Begin Balance</t>
        </is>
      </c>
      <c r="E11" s="17" t="inlineStr">
        <is>
          <t/>
        </is>
      </c>
      <c r="F11" s="17" t="inlineStr">
        <is>
          <t/>
        </is>
      </c>
      <c r="G11" s="17" t="inlineStr">
        <is>
          <t/>
        </is>
      </c>
      <c r="H11" s="17" t="inlineStr">
        <is>
          <t/>
        </is>
      </c>
      <c r="I11" s="17" t="inlineStr">
        <is>
          <t/>
        </is>
      </c>
      <c r="J11" s="17" t="inlineStr">
        <is>
          <t/>
        </is>
      </c>
      <c r="K11" s="17" t="inlineStr">
        <is>
          <t/>
        </is>
      </c>
      <c r="L11" s="17" t="inlineStr">
        <is>
          <t/>
        </is>
      </c>
      <c r="M11" s="17" t="inlineStr">
        <is>
          <t/>
        </is>
      </c>
      <c r="N11" s="2" t="n">
        <v>3034.15</v>
      </c>
      <c r="O11" s="2" t="n">
        <v>3034.15</v>
      </c>
      <c r="P11" s="2" t="n">
        <v>3034.15</v>
      </c>
      <c r="Q11" s="17" t="inlineStr">
        <is>
          <t/>
        </is>
      </c>
      <c r="R11" s="17" t="inlineStr">
        <is>
          <t/>
        </is>
      </c>
      <c r="S11" s="17" t="inlineStr">
        <is>
          <t/>
        </is>
      </c>
      <c r="T11" s="17" t="inlineStr">
        <is>
          <t/>
        </is>
      </c>
      <c r="U11" s="17" t="inlineStr">
        <is>
          <t/>
        </is>
      </c>
      <c r="V11" t="b">
        <v>1</v>
      </c>
      <c r="W11" t="b">
        <v>1</v>
      </c>
    </row>
    <row r="12">
      <c r="A12" s="17" t="inlineStr">
        <is>
          <t>C-04-65-834-100</t>
        </is>
      </c>
      <c r="B12" s="17" t="inlineStr">
        <is>
          <t>B/O 2015-14 COMPUTER EQUIP</t>
        </is>
      </c>
      <c r="C12" s="1" t="n">
        <v>45462.0</v>
      </c>
      <c r="D12" s="17" t="inlineStr">
        <is>
          <t>PO</t>
        </is>
      </c>
      <c r="E12" s="17" t="inlineStr">
        <is>
          <t>24-00453</t>
        </is>
      </c>
      <c r="F12" s="17" t="inlineStr">
        <is>
          <t xml:space="preserve">   1</t>
        </is>
      </c>
      <c r="G12" s="17" t="inlineStr">
        <is>
          <t>Paid</t>
        </is>
      </c>
      <c r="H12" s="17" t="inlineStr">
        <is>
          <t xml:space="preserve">  36839</t>
        </is>
      </c>
      <c r="I12" s="17" t="inlineStr">
        <is>
          <t>POLICE:OFFICE EQUIPMENT</t>
        </is>
      </c>
      <c r="J12" s="17" t="inlineStr">
        <is>
          <t/>
        </is>
      </c>
      <c r="K12" s="17" t="inlineStr">
        <is>
          <t>2561</t>
        </is>
      </c>
      <c r="L12" s="17" t="inlineStr">
        <is>
          <t>INTRON TECHNOLOGY SOLUTIONS</t>
        </is>
      </c>
      <c r="M12" s="1" t="n">
        <v>45398.0</v>
      </c>
      <c r="N12" s="2" t="n">
        <v>-3034.15</v>
      </c>
      <c r="O12" s="2" t="n">
        <v>-3034.15</v>
      </c>
      <c r="P12" s="2" t="n">
        <v>0.0</v>
      </c>
      <c r="Q12" s="17" t="inlineStr">
        <is>
          <t>KHRISTI</t>
        </is>
      </c>
      <c r="R12" s="17" t="inlineStr">
        <is>
          <t/>
        </is>
      </c>
      <c r="S12" s="17" t="inlineStr">
        <is>
          <t/>
        </is>
      </c>
      <c r="T12" s="17" t="inlineStr">
        <is>
          <t/>
        </is>
      </c>
      <c r="U12" s="17" t="inlineStr">
        <is>
          <t/>
        </is>
      </c>
      <c r="V12" t="b">
        <v>1</v>
      </c>
      <c r="W12" t="b">
        <v>1</v>
      </c>
    </row>
    <row r="13">
      <c r="A13" s="17" t="inlineStr">
        <is>
          <t>C-04-65-836-200</t>
        </is>
      </c>
      <c r="B13" s="17" t="inlineStr">
        <is>
          <t>B/O 2016-16 SOFT COSTS</t>
        </is>
      </c>
      <c r="C13" s="1" t="n">
        <v>45292.0</v>
      </c>
      <c r="D13" s="17" t="inlineStr">
        <is>
          <t>Begin Balance</t>
        </is>
      </c>
      <c r="E13" s="17" t="inlineStr">
        <is>
          <t/>
        </is>
      </c>
      <c r="F13" s="17" t="inlineStr">
        <is>
          <t/>
        </is>
      </c>
      <c r="G13" s="17" t="inlineStr">
        <is>
          <t/>
        </is>
      </c>
      <c r="H13" s="17" t="inlineStr">
        <is>
          <t/>
        </is>
      </c>
      <c r="I13" s="17" t="inlineStr">
        <is>
          <t/>
        </is>
      </c>
      <c r="J13" s="17" t="inlineStr">
        <is>
          <t/>
        </is>
      </c>
      <c r="K13" s="17" t="inlineStr">
        <is>
          <t/>
        </is>
      </c>
      <c r="L13" s="17" t="inlineStr">
        <is>
          <t/>
        </is>
      </c>
      <c r="M13" s="17" t="inlineStr">
        <is>
          <t/>
        </is>
      </c>
      <c r="N13" s="2" t="n">
        <v>918632.63</v>
      </c>
      <c r="O13" s="2" t="n">
        <v>918632.63</v>
      </c>
      <c r="P13" s="2" t="n">
        <v>918632.63</v>
      </c>
      <c r="Q13" s="17" t="inlineStr">
        <is>
          <t/>
        </is>
      </c>
      <c r="R13" s="17" t="inlineStr">
        <is>
          <t/>
        </is>
      </c>
      <c r="S13" s="17" t="inlineStr">
        <is>
          <t/>
        </is>
      </c>
      <c r="T13" s="17" t="inlineStr">
        <is>
          <t/>
        </is>
      </c>
      <c r="U13" s="17" t="inlineStr">
        <is>
          <t/>
        </is>
      </c>
      <c r="V13" t="b">
        <v>1</v>
      </c>
      <c r="W13" t="b">
        <v>1</v>
      </c>
    </row>
    <row r="14">
      <c r="A14" s="17" t="inlineStr">
        <is>
          <t>C-04-65-836-200</t>
        </is>
      </c>
      <c r="B14" s="17" t="inlineStr">
        <is>
          <t>B/O 2016-16 SOFT COSTS</t>
        </is>
      </c>
      <c r="C14" s="1" t="n">
        <v>45425.0</v>
      </c>
      <c r="D14" s="17" t="inlineStr">
        <is>
          <t>Reimbursement</t>
        </is>
      </c>
      <c r="E14" s="17" t="inlineStr">
        <is>
          <t/>
        </is>
      </c>
      <c r="F14" s="17" t="inlineStr">
        <is>
          <t/>
        </is>
      </c>
      <c r="G14" s="17" t="inlineStr">
        <is>
          <t/>
        </is>
      </c>
      <c r="H14" s="17" t="inlineStr">
        <is>
          <t/>
        </is>
      </c>
      <c r="I14" s="17" t="inlineStr">
        <is>
          <t>$ Reimb. from Settembrino Settlement</t>
        </is>
      </c>
      <c r="J14" s="17" t="inlineStr">
        <is>
          <t/>
        </is>
      </c>
      <c r="K14" s="17" t="inlineStr">
        <is>
          <t/>
        </is>
      </c>
      <c r="L14" s="17" t="inlineStr">
        <is>
          <t/>
        </is>
      </c>
      <c r="M14" s="17" t="inlineStr">
        <is>
          <t/>
        </is>
      </c>
      <c r="N14" s="2" t="n">
        <v>52000.0</v>
      </c>
      <c r="O14" s="2" t="n">
        <v>52000.0</v>
      </c>
      <c r="P14" s="2" t="n">
        <v>970632.63</v>
      </c>
      <c r="Q14" s="17" t="inlineStr">
        <is>
          <t>WMS</t>
        </is>
      </c>
      <c r="R14" s="17" t="inlineStr">
        <is>
          <t xml:space="preserve">  16288</t>
        </is>
      </c>
      <c r="S14" s="17" t="inlineStr">
        <is>
          <t xml:space="preserve">   1</t>
        </is>
      </c>
      <c r="T14" s="17" t="inlineStr">
        <is>
          <t/>
        </is>
      </c>
      <c r="U14" s="17" t="inlineStr">
        <is>
          <t/>
        </is>
      </c>
      <c r="V14" t="b">
        <v>1</v>
      </c>
      <c r="W14" t="b">
        <v>1</v>
      </c>
    </row>
    <row r="15">
      <c r="A15" s="17" t="inlineStr">
        <is>
          <t>C-04-65-836-200</t>
        </is>
      </c>
      <c r="B15" s="17" t="inlineStr">
        <is>
          <t>B/O 2016-16 SOFT COSTS</t>
        </is>
      </c>
      <c r="C15" s="1" t="n">
        <v>45469.0</v>
      </c>
      <c r="D15" s="17" t="inlineStr">
        <is>
          <t>PO</t>
        </is>
      </c>
      <c r="E15" s="17" t="inlineStr">
        <is>
          <t>24-00729</t>
        </is>
      </c>
      <c r="F15" s="17" t="inlineStr">
        <is>
          <t xml:space="preserve">   1</t>
        </is>
      </c>
      <c r="G15" s="17" t="inlineStr">
        <is>
          <t>Open</t>
        </is>
      </c>
      <c r="H15" s="17" t="inlineStr">
        <is>
          <t/>
        </is>
      </c>
      <c r="I15" s="17" t="inlineStr">
        <is>
          <t>OFFICE FURNITURE MUN. COMPLEX</t>
        </is>
      </c>
      <c r="J15" s="17" t="inlineStr">
        <is>
          <t/>
        </is>
      </c>
      <c r="K15" s="17" t="inlineStr">
        <is>
          <t>2681</t>
        </is>
      </c>
      <c r="L15" s="17" t="inlineStr">
        <is>
          <t>AIS</t>
        </is>
      </c>
      <c r="M15" s="1" t="n">
        <v>45469.0</v>
      </c>
      <c r="N15" s="2" t="n">
        <v>-2707.72</v>
      </c>
      <c r="O15" s="2" t="n">
        <v>-2707.72</v>
      </c>
      <c r="P15" s="2" t="n">
        <v>967924.91</v>
      </c>
      <c r="Q15" s="17" t="inlineStr">
        <is>
          <t>KASEY</t>
        </is>
      </c>
      <c r="R15" s="17" t="inlineStr">
        <is>
          <t/>
        </is>
      </c>
      <c r="S15" s="17" t="inlineStr">
        <is>
          <t/>
        </is>
      </c>
      <c r="T15" s="17" t="inlineStr">
        <is>
          <t/>
        </is>
      </c>
      <c r="U15" s="17" t="inlineStr">
        <is>
          <t/>
        </is>
      </c>
      <c r="V15" t="b">
        <v>1</v>
      </c>
      <c r="W15" t="b">
        <v>1</v>
      </c>
    </row>
    <row r="16">
      <c r="A16" s="17" t="inlineStr">
        <is>
          <t>C-04-65-843-100</t>
        </is>
      </c>
      <c r="B16" s="17" t="inlineStr">
        <is>
          <t>B/O 2021-03, 2019-12 Hard Costs</t>
        </is>
      </c>
      <c r="C16" s="1" t="n">
        <v>45292.0</v>
      </c>
      <c r="D16" s="17" t="inlineStr">
        <is>
          <t>Begin Balance</t>
        </is>
      </c>
      <c r="E16" s="17" t="inlineStr">
        <is>
          <t/>
        </is>
      </c>
      <c r="F16" s="17" t="inlineStr">
        <is>
          <t/>
        </is>
      </c>
      <c r="G16" s="17" t="inlineStr">
        <is>
          <t/>
        </is>
      </c>
      <c r="H16" s="17" t="inlineStr">
        <is>
          <t/>
        </is>
      </c>
      <c r="I16" s="17" t="inlineStr">
        <is>
          <t/>
        </is>
      </c>
      <c r="J16" s="17" t="inlineStr">
        <is>
          <t/>
        </is>
      </c>
      <c r="K16" s="17" t="inlineStr">
        <is>
          <t/>
        </is>
      </c>
      <c r="L16" s="17" t="inlineStr">
        <is>
          <t/>
        </is>
      </c>
      <c r="M16" s="17" t="inlineStr">
        <is>
          <t/>
        </is>
      </c>
      <c r="N16" s="2" t="n">
        <v>4532.83</v>
      </c>
      <c r="O16" s="2" t="n">
        <v>4532.83</v>
      </c>
      <c r="P16" s="2" t="n">
        <v>4532.83</v>
      </c>
      <c r="Q16" s="17" t="inlineStr">
        <is>
          <t/>
        </is>
      </c>
      <c r="R16" s="17" t="inlineStr">
        <is>
          <t/>
        </is>
      </c>
      <c r="S16" s="17" t="inlineStr">
        <is>
          <t/>
        </is>
      </c>
      <c r="T16" s="17" t="inlineStr">
        <is>
          <t/>
        </is>
      </c>
      <c r="U16" s="17" t="inlineStr">
        <is>
          <t/>
        </is>
      </c>
      <c r="V16" t="b">
        <v>1</v>
      </c>
      <c r="W16" t="b">
        <v>1</v>
      </c>
    </row>
    <row r="17">
      <c r="A17" s="17" t="inlineStr">
        <is>
          <t>C-04-65-843-100</t>
        </is>
      </c>
      <c r="B17" s="17" t="inlineStr">
        <is>
          <t>B/O 2021-03, 2019-12 Hard Costs</t>
        </is>
      </c>
      <c r="C17" s="1" t="n">
        <v>45343.0</v>
      </c>
      <c r="D17" s="17" t="inlineStr">
        <is>
          <t>PO</t>
        </is>
      </c>
      <c r="E17" s="17" t="inlineStr">
        <is>
          <t>24-00173</t>
        </is>
      </c>
      <c r="F17" s="17" t="inlineStr">
        <is>
          <t xml:space="preserve">   1</t>
        </is>
      </c>
      <c r="G17" s="17" t="inlineStr">
        <is>
          <t>Paid</t>
        </is>
      </c>
      <c r="H17" s="17" t="inlineStr">
        <is>
          <t xml:space="preserve">  36456</t>
        </is>
      </c>
      <c r="I17" s="17" t="inlineStr">
        <is>
          <t>BLDG.MATERIALS-1167 OCEAN AVE.</t>
        </is>
      </c>
      <c r="J17" s="17" t="inlineStr">
        <is>
          <t/>
        </is>
      </c>
      <c r="K17" s="17" t="inlineStr">
        <is>
          <t>01285</t>
        </is>
      </c>
      <c r="L17" s="17" t="inlineStr">
        <is>
          <t>HOME DEPOT CREDIT SERVICES</t>
        </is>
      </c>
      <c r="M17" s="1" t="n">
        <v>45328.0</v>
      </c>
      <c r="N17" s="2" t="n">
        <v>-359.2</v>
      </c>
      <c r="O17" s="2" t="n">
        <v>-359.2</v>
      </c>
      <c r="P17" s="2" t="n">
        <v>4173.63</v>
      </c>
      <c r="Q17" s="17" t="inlineStr">
        <is>
          <t>KHRISTI</t>
        </is>
      </c>
      <c r="R17" s="17" t="inlineStr">
        <is>
          <t/>
        </is>
      </c>
      <c r="S17" s="17" t="inlineStr">
        <is>
          <t/>
        </is>
      </c>
      <c r="T17" s="17" t="inlineStr">
        <is>
          <t/>
        </is>
      </c>
      <c r="U17" s="17" t="inlineStr">
        <is>
          <t/>
        </is>
      </c>
      <c r="V17" t="b">
        <v>1</v>
      </c>
      <c r="W17" t="b">
        <v>1</v>
      </c>
    </row>
    <row r="18">
      <c r="A18" s="17" t="inlineStr">
        <is>
          <t>C-04-65-847-100</t>
        </is>
      </c>
      <c r="B18" s="17" t="inlineStr">
        <is>
          <t>B/O 06-2020 VARIOUS ROAD IMP. HARD COSTS</t>
        </is>
      </c>
      <c r="C18" s="1" t="n">
        <v>45292.0</v>
      </c>
      <c r="D18" s="17" t="inlineStr">
        <is>
          <t>Begin Balance</t>
        </is>
      </c>
      <c r="E18" s="17" t="inlineStr">
        <is>
          <t/>
        </is>
      </c>
      <c r="F18" s="17" t="inlineStr">
        <is>
          <t/>
        </is>
      </c>
      <c r="G18" s="17" t="inlineStr">
        <is>
          <t/>
        </is>
      </c>
      <c r="H18" s="17" t="inlineStr">
        <is>
          <t/>
        </is>
      </c>
      <c r="I18" s="17" t="inlineStr">
        <is>
          <t/>
        </is>
      </c>
      <c r="J18" s="17" t="inlineStr">
        <is>
          <t/>
        </is>
      </c>
      <c r="K18" s="17" t="inlineStr">
        <is>
          <t/>
        </is>
      </c>
      <c r="L18" s="17" t="inlineStr">
        <is>
          <t/>
        </is>
      </c>
      <c r="M18" s="17" t="inlineStr">
        <is>
          <t/>
        </is>
      </c>
      <c r="N18" s="2" t="n">
        <v>160800.0</v>
      </c>
      <c r="O18" s="2" t="n">
        <v>160800.0</v>
      </c>
      <c r="P18" s="2" t="n">
        <v>160800.0</v>
      </c>
      <c r="Q18" s="17" t="inlineStr">
        <is>
          <t/>
        </is>
      </c>
      <c r="R18" s="17" t="inlineStr">
        <is>
          <t/>
        </is>
      </c>
      <c r="S18" s="17" t="inlineStr">
        <is>
          <t/>
        </is>
      </c>
      <c r="T18" s="17" t="inlineStr">
        <is>
          <t/>
        </is>
      </c>
      <c r="U18" s="17" t="inlineStr">
        <is>
          <t/>
        </is>
      </c>
      <c r="V18" t="b">
        <v>1</v>
      </c>
      <c r="W18" t="b">
        <v>1</v>
      </c>
    </row>
    <row r="19">
      <c r="A19" s="17" t="inlineStr">
        <is>
          <t>C-04-65-847-100</t>
        </is>
      </c>
      <c r="B19" s="17" t="inlineStr">
        <is>
          <t>B/O 06-2020 VARIOUS ROAD IMP. HARD COSTS</t>
        </is>
      </c>
      <c r="C19" s="1" t="n">
        <v>45462.0</v>
      </c>
      <c r="D19" s="17" t="inlineStr">
        <is>
          <t>PO</t>
        </is>
      </c>
      <c r="E19" s="17" t="inlineStr">
        <is>
          <t>24-00526</t>
        </is>
      </c>
      <c r="F19" s="17" t="inlineStr">
        <is>
          <t xml:space="preserve">   1</t>
        </is>
      </c>
      <c r="G19" s="17" t="inlineStr">
        <is>
          <t>Paid</t>
        </is>
      </c>
      <c r="H19" s="17" t="inlineStr">
        <is>
          <t xml:space="preserve">  36861</t>
        </is>
      </c>
      <c r="I19" s="17" t="inlineStr">
        <is>
          <t>DPW:LINE PAINTING</t>
        </is>
      </c>
      <c r="J19" s="17" t="inlineStr">
        <is>
          <t>QT.2024-138</t>
        </is>
      </c>
      <c r="K19" s="17" t="inlineStr">
        <is>
          <t>3156</t>
        </is>
      </c>
      <c r="L19" s="17" t="inlineStr">
        <is>
          <t>LIBERTY LINES &amp; SEALCOATING</t>
        </is>
      </c>
      <c r="M19" s="1" t="n">
        <v>45420.0</v>
      </c>
      <c r="N19" s="2" t="n">
        <v>-7705.0</v>
      </c>
      <c r="O19" s="2" t="n">
        <v>-7705.0</v>
      </c>
      <c r="P19" s="2" t="n">
        <v>153095.0</v>
      </c>
      <c r="Q19" s="17" t="inlineStr">
        <is>
          <t>KHRISTI</t>
        </is>
      </c>
      <c r="R19" s="17" t="inlineStr">
        <is>
          <t/>
        </is>
      </c>
      <c r="S19" s="17" t="inlineStr">
        <is>
          <t/>
        </is>
      </c>
      <c r="T19" s="17" t="inlineStr">
        <is>
          <t/>
        </is>
      </c>
      <c r="U19" s="17" t="inlineStr">
        <is>
          <t/>
        </is>
      </c>
      <c r="V19" t="b">
        <v>1</v>
      </c>
      <c r="W19" t="b">
        <v>1</v>
      </c>
    </row>
    <row r="20">
      <c r="A20" s="17" t="inlineStr">
        <is>
          <t>C-04-65-850-100</t>
        </is>
      </c>
      <c r="B20" s="17" t="inlineStr">
        <is>
          <t>B/O 14-2021 CONST VIEWING PLATFORMS HARD</t>
        </is>
      </c>
      <c r="C20" s="1" t="n">
        <v>45292.0</v>
      </c>
      <c r="D20" s="17" t="inlineStr">
        <is>
          <t>Begin Balance</t>
        </is>
      </c>
      <c r="E20" s="17" t="inlineStr">
        <is>
          <t/>
        </is>
      </c>
      <c r="F20" s="17" t="inlineStr">
        <is>
          <t/>
        </is>
      </c>
      <c r="G20" s="17" t="inlineStr">
        <is>
          <t/>
        </is>
      </c>
      <c r="H20" s="17" t="inlineStr">
        <is>
          <t/>
        </is>
      </c>
      <c r="I20" s="17" t="inlineStr">
        <is>
          <t/>
        </is>
      </c>
      <c r="J20" s="17" t="inlineStr">
        <is>
          <t/>
        </is>
      </c>
      <c r="K20" s="17" t="inlineStr">
        <is>
          <t/>
        </is>
      </c>
      <c r="L20" s="17" t="inlineStr">
        <is>
          <t/>
        </is>
      </c>
      <c r="M20" s="17" t="inlineStr">
        <is>
          <t/>
        </is>
      </c>
      <c r="N20" s="2" t="n">
        <v>53250.0</v>
      </c>
      <c r="O20" s="2" t="n">
        <v>53250.0</v>
      </c>
      <c r="P20" s="2" t="n">
        <v>53250.0</v>
      </c>
      <c r="Q20" s="17" t="inlineStr">
        <is>
          <t/>
        </is>
      </c>
      <c r="R20" s="17" t="inlineStr">
        <is>
          <t/>
        </is>
      </c>
      <c r="S20" s="17" t="inlineStr">
        <is>
          <t/>
        </is>
      </c>
      <c r="T20" s="17" t="inlineStr">
        <is>
          <t/>
        </is>
      </c>
      <c r="U20" s="17" t="inlineStr">
        <is>
          <t/>
        </is>
      </c>
      <c r="V20" t="b">
        <v>1</v>
      </c>
      <c r="W20" t="b">
        <v>1</v>
      </c>
    </row>
    <row r="21">
      <c r="A21" s="17" t="inlineStr">
        <is>
          <t>C-04-65-850-100</t>
        </is>
      </c>
      <c r="B21" s="17" t="inlineStr">
        <is>
          <t>B/O 14-2021 CONST VIEWING PLATFORMS HARD</t>
        </is>
      </c>
      <c r="C21" s="1" t="n">
        <v>45399.0</v>
      </c>
      <c r="D21" s="17" t="inlineStr">
        <is>
          <t>PO</t>
        </is>
      </c>
      <c r="E21" s="17" t="inlineStr">
        <is>
          <t>24-00455</t>
        </is>
      </c>
      <c r="F21" s="17" t="inlineStr">
        <is>
          <t xml:space="preserve">   1</t>
        </is>
      </c>
      <c r="G21" s="17" t="inlineStr">
        <is>
          <t>Open</t>
        </is>
      </c>
      <c r="H21" s="17" t="inlineStr">
        <is>
          <t/>
        </is>
      </c>
      <c r="I21" s="17" t="inlineStr">
        <is>
          <t>BEACH ST.VIEWING PLATFORM</t>
        </is>
      </c>
      <c r="J21" s="17" t="inlineStr">
        <is>
          <t/>
        </is>
      </c>
      <c r="K21" s="17" t="inlineStr">
        <is>
          <t>3153</t>
        </is>
      </c>
      <c r="L21" s="17" t="inlineStr">
        <is>
          <t>JAYADIT BUILDERS LLC</t>
        </is>
      </c>
      <c r="M21" s="1" t="n">
        <v>45399.0</v>
      </c>
      <c r="N21" s="2" t="n">
        <v>-5857.5</v>
      </c>
      <c r="O21" s="2" t="n">
        <v>-5857.5</v>
      </c>
      <c r="P21" s="2" t="n">
        <v>47392.5</v>
      </c>
      <c r="Q21" s="17" t="inlineStr">
        <is>
          <t>KASEY</t>
        </is>
      </c>
      <c r="R21" s="17" t="inlineStr">
        <is>
          <t/>
        </is>
      </c>
      <c r="S21" s="17" t="inlineStr">
        <is>
          <t/>
        </is>
      </c>
      <c r="T21" s="17" t="inlineStr">
        <is>
          <t/>
        </is>
      </c>
      <c r="U21" s="17" t="inlineStr">
        <is>
          <t>Blanket Control</t>
        </is>
      </c>
      <c r="V21" t="b">
        <v>1</v>
      </c>
      <c r="W21" t="b">
        <v>1</v>
      </c>
    </row>
    <row r="22">
      <c r="A22" s="17" t="inlineStr">
        <is>
          <t>C-04-65-850-100</t>
        </is>
      </c>
      <c r="B22" s="17" t="inlineStr">
        <is>
          <t>B/O 14-2021 CONST VIEWING PLATFORMS HARD</t>
        </is>
      </c>
      <c r="C22" s="1" t="n">
        <v>45490.0</v>
      </c>
      <c r="D22" s="17" t="inlineStr">
        <is>
          <t>PO</t>
        </is>
      </c>
      <c r="E22" s="17" t="inlineStr">
        <is>
          <t>24-00455</t>
        </is>
      </c>
      <c r="F22" s="17" t="inlineStr">
        <is>
          <t xml:space="preserve">   2</t>
        </is>
      </c>
      <c r="G22" s="17" t="inlineStr">
        <is>
          <t>Paid</t>
        </is>
      </c>
      <c r="H22" s="17" t="inlineStr">
        <is>
          <t xml:space="preserve">  36935</t>
        </is>
      </c>
      <c r="I22" s="17" t="inlineStr">
        <is>
          <t>BEACH ST.VIEWING PLATFORM</t>
        </is>
      </c>
      <c r="J22" s="17" t="inlineStr">
        <is>
          <t>CERT. NO. 1</t>
        </is>
      </c>
      <c r="K22" s="17" t="inlineStr">
        <is>
          <t>3153</t>
        </is>
      </c>
      <c r="L22" s="17" t="inlineStr">
        <is>
          <t>JAYADIT BUILDERS LLC</t>
        </is>
      </c>
      <c r="M22" s="1" t="n">
        <v>45399.0</v>
      </c>
      <c r="N22" s="2" t="n">
        <v>-17392.5</v>
      </c>
      <c r="O22" s="2" t="n">
        <v>-17392.5</v>
      </c>
      <c r="P22" s="2" t="n">
        <v>30000.0</v>
      </c>
      <c r="Q22" s="17" t="inlineStr">
        <is>
          <t>KASEY</t>
        </is>
      </c>
      <c r="R22" s="17" t="inlineStr">
        <is>
          <t/>
        </is>
      </c>
      <c r="S22" s="17" t="inlineStr">
        <is>
          <t/>
        </is>
      </c>
      <c r="T22" s="17" t="inlineStr">
        <is>
          <t/>
        </is>
      </c>
      <c r="U22" s="17" t="inlineStr">
        <is>
          <t>Blanket Sub</t>
        </is>
      </c>
      <c r="V22" t="b">
        <v>1</v>
      </c>
      <c r="W22" t="b">
        <v>1</v>
      </c>
    </row>
    <row r="23">
      <c r="A23" s="17" t="inlineStr">
        <is>
          <t>C-04-65-850-200</t>
        </is>
      </c>
      <c r="B23" s="17" t="inlineStr">
        <is>
          <t>B/O 14-2021 CONST VIEWING PLATFORMS SOFT</t>
        </is>
      </c>
      <c r="C23" s="1" t="n">
        <v>45292.0</v>
      </c>
      <c r="D23" s="17" t="inlineStr">
        <is>
          <t>Begin Balance</t>
        </is>
      </c>
      <c r="E23" s="17" t="inlineStr">
        <is>
          <t/>
        </is>
      </c>
      <c r="F23" s="17" t="inlineStr">
        <is>
          <t/>
        </is>
      </c>
      <c r="G23" s="17" t="inlineStr">
        <is>
          <t/>
        </is>
      </c>
      <c r="H23" s="17" t="inlineStr">
        <is>
          <t/>
        </is>
      </c>
      <c r="I23" s="17" t="inlineStr">
        <is>
          <t/>
        </is>
      </c>
      <c r="J23" s="17" t="inlineStr">
        <is>
          <t/>
        </is>
      </c>
      <c r="K23" s="17" t="inlineStr">
        <is>
          <t/>
        </is>
      </c>
      <c r="L23" s="17" t="inlineStr">
        <is>
          <t/>
        </is>
      </c>
      <c r="M23" s="17" t="inlineStr">
        <is>
          <t/>
        </is>
      </c>
      <c r="N23" s="2" t="n">
        <v>30117.47</v>
      </c>
      <c r="O23" s="2" t="n">
        <v>30117.47</v>
      </c>
      <c r="P23" s="2" t="n">
        <v>30117.47</v>
      </c>
      <c r="Q23" s="17" t="inlineStr">
        <is>
          <t/>
        </is>
      </c>
      <c r="R23" s="17" t="inlineStr">
        <is>
          <t/>
        </is>
      </c>
      <c r="S23" s="17" t="inlineStr">
        <is>
          <t/>
        </is>
      </c>
      <c r="T23" s="17" t="inlineStr">
        <is>
          <t/>
        </is>
      </c>
      <c r="U23" s="17" t="inlineStr">
        <is>
          <t/>
        </is>
      </c>
      <c r="V23" t="b">
        <v>1</v>
      </c>
      <c r="W23" t="b">
        <v>1</v>
      </c>
    </row>
    <row r="24">
      <c r="A24" s="17" t="inlineStr">
        <is>
          <t>C-04-65-850-200</t>
        </is>
      </c>
      <c r="B24" s="17" t="inlineStr">
        <is>
          <t>B/O 14-2021 CONST VIEWING PLATFORMS SOFT</t>
        </is>
      </c>
      <c r="C24" s="1" t="n">
        <v>45364.0</v>
      </c>
      <c r="D24" s="17" t="inlineStr">
        <is>
          <t>PO</t>
        </is>
      </c>
      <c r="E24" s="17" t="inlineStr">
        <is>
          <t>24-00329</t>
        </is>
      </c>
      <c r="F24" s="17" t="inlineStr">
        <is>
          <t xml:space="preserve">   1</t>
        </is>
      </c>
      <c r="G24" s="17" t="inlineStr">
        <is>
          <t>Open</t>
        </is>
      </c>
      <c r="H24" s="17" t="inlineStr">
        <is>
          <t/>
        </is>
      </c>
      <c r="I24" s="17" t="inlineStr">
        <is>
          <t>ENGINEER:VIEWING PLATFORM</t>
        </is>
      </c>
      <c r="J24" s="17" t="inlineStr">
        <is>
          <t/>
        </is>
      </c>
      <c r="K24" s="17" t="inlineStr">
        <is>
          <t>01801</t>
        </is>
      </c>
      <c r="L24" s="17" t="inlineStr">
        <is>
          <t>COLLIER ENGINEERING &amp; DESIGN</t>
        </is>
      </c>
      <c r="M24" s="1" t="n">
        <v>45364.0</v>
      </c>
      <c r="N24" s="2" t="n">
        <v>-3500.0</v>
      </c>
      <c r="O24" s="2" t="n">
        <v>-3500.0</v>
      </c>
      <c r="P24" s="2" t="n">
        <v>26617.47</v>
      </c>
      <c r="Q24" s="17" t="inlineStr">
        <is>
          <t>KASEY</t>
        </is>
      </c>
      <c r="R24" s="17" t="inlineStr">
        <is>
          <t/>
        </is>
      </c>
      <c r="S24" s="17" t="inlineStr">
        <is>
          <t/>
        </is>
      </c>
      <c r="T24" s="17" t="inlineStr">
        <is>
          <t/>
        </is>
      </c>
      <c r="U24" s="17" t="inlineStr">
        <is>
          <t>Blanket Control</t>
        </is>
      </c>
      <c r="V24" t="b">
        <v>1</v>
      </c>
      <c r="W24" t="b">
        <v>1</v>
      </c>
    </row>
    <row r="25">
      <c r="A25" s="17" t="inlineStr">
        <is>
          <t>C-04-65-850-200</t>
        </is>
      </c>
      <c r="B25" s="17" t="inlineStr">
        <is>
          <t>B/O 14-2021 CONST VIEWING PLATFORMS SOFT</t>
        </is>
      </c>
      <c r="C25" s="1" t="n">
        <v>45364.0</v>
      </c>
      <c r="D25" s="17" t="inlineStr">
        <is>
          <t>PO</t>
        </is>
      </c>
      <c r="E25" s="17" t="inlineStr">
        <is>
          <t>24-00329</t>
        </is>
      </c>
      <c r="F25" s="17" t="inlineStr">
        <is>
          <t xml:space="preserve">   2</t>
        </is>
      </c>
      <c r="G25" s="17" t="inlineStr">
        <is>
          <t>Deleted</t>
        </is>
      </c>
      <c r="H25" s="17" t="inlineStr">
        <is>
          <t/>
        </is>
      </c>
      <c r="I25" s="17" t="inlineStr">
        <is>
          <t>ENGINEER:VIEWING PLATFORM</t>
        </is>
      </c>
      <c r="J25" s="17" t="inlineStr">
        <is>
          <t>930383</t>
        </is>
      </c>
      <c r="K25" s="17" t="inlineStr">
        <is>
          <t>01801</t>
        </is>
      </c>
      <c r="L25" s="17" t="inlineStr">
        <is>
          <t>COLLIER ENGINEERING &amp; DESIGN</t>
        </is>
      </c>
      <c r="M25" s="1" t="n">
        <v>45364.0</v>
      </c>
      <c r="N25" s="2" t="n">
        <v>971.25</v>
      </c>
      <c r="O25" s="2" t="n">
        <v>0.0</v>
      </c>
      <c r="P25" s="2" t="n">
        <v>26617.47</v>
      </c>
      <c r="Q25" s="17" t="inlineStr">
        <is>
          <t>KHRISTI</t>
        </is>
      </c>
      <c r="R25" s="17" t="inlineStr">
        <is>
          <t/>
        </is>
      </c>
      <c r="S25" s="17" t="inlineStr">
        <is>
          <t/>
        </is>
      </c>
      <c r="T25" s="17" t="inlineStr">
        <is>
          <t/>
        </is>
      </c>
      <c r="U25" s="17" t="inlineStr">
        <is>
          <t>Blanket Sub</t>
        </is>
      </c>
      <c r="V25" t="b">
        <v>1</v>
      </c>
      <c r="W25" t="b">
        <v>1</v>
      </c>
    </row>
    <row r="26">
      <c r="A26" s="17" t="inlineStr">
        <is>
          <t>C-04-65-850-200</t>
        </is>
      </c>
      <c r="B26" s="17" t="inlineStr">
        <is>
          <t>B/O 14-2021 CONST VIEWING PLATFORMS SOFT</t>
        </is>
      </c>
      <c r="C26" s="1" t="n">
        <v>45371.0</v>
      </c>
      <c r="D26" s="17" t="inlineStr">
        <is>
          <t>PO</t>
        </is>
      </c>
      <c r="E26" s="17" t="inlineStr">
        <is>
          <t>24-00329</t>
        </is>
      </c>
      <c r="F26" s="17" t="inlineStr">
        <is>
          <t xml:space="preserve">   3</t>
        </is>
      </c>
      <c r="G26" s="17" t="inlineStr">
        <is>
          <t>Paid</t>
        </is>
      </c>
      <c r="H26" s="17" t="inlineStr">
        <is>
          <t xml:space="preserve">  36553</t>
        </is>
      </c>
      <c r="I26" s="17" t="inlineStr">
        <is>
          <t>ENGINEER:VIEWING PLATFORM</t>
        </is>
      </c>
      <c r="J26" s="17" t="inlineStr">
        <is>
          <t>930383</t>
        </is>
      </c>
      <c r="K26" s="17" t="inlineStr">
        <is>
          <t>01801</t>
        </is>
      </c>
      <c r="L26" s="17" t="inlineStr">
        <is>
          <t>COLLIER ENGINEERING &amp; DESIGN</t>
        </is>
      </c>
      <c r="M26" s="1" t="n">
        <v>45364.0</v>
      </c>
      <c r="N26" s="2" t="n">
        <v>-971.25</v>
      </c>
      <c r="O26" s="2" t="n">
        <v>-971.25</v>
      </c>
      <c r="P26" s="2" t="n">
        <v>25646.22</v>
      </c>
      <c r="Q26" s="17" t="inlineStr">
        <is>
          <t>KHRISTI</t>
        </is>
      </c>
      <c r="R26" s="17" t="inlineStr">
        <is>
          <t/>
        </is>
      </c>
      <c r="S26" s="17" t="inlineStr">
        <is>
          <t/>
        </is>
      </c>
      <c r="T26" s="17" t="inlineStr">
        <is>
          <t/>
        </is>
      </c>
      <c r="U26" s="17" t="inlineStr">
        <is>
          <t>Blanket Sub</t>
        </is>
      </c>
      <c r="V26" t="b">
        <v>1</v>
      </c>
      <c r="W26" t="b">
        <v>1</v>
      </c>
    </row>
    <row r="27">
      <c r="A27" s="17" t="inlineStr">
        <is>
          <t>C-04-65-850-200</t>
        </is>
      </c>
      <c r="B27" s="17" t="inlineStr">
        <is>
          <t>B/O 14-2021 CONST VIEWING PLATFORMS SOFT</t>
        </is>
      </c>
      <c r="C27" s="1" t="n">
        <v>45371.0</v>
      </c>
      <c r="D27" s="17" t="inlineStr">
        <is>
          <t>PO</t>
        </is>
      </c>
      <c r="E27" s="17" t="inlineStr">
        <is>
          <t>24-00336</t>
        </is>
      </c>
      <c r="F27" s="17" t="inlineStr">
        <is>
          <t xml:space="preserve">   1</t>
        </is>
      </c>
      <c r="G27" s="17" t="inlineStr">
        <is>
          <t>Paid</t>
        </is>
      </c>
      <c r="H27" s="17" t="inlineStr">
        <is>
          <t xml:space="preserve">  36562</t>
        </is>
      </c>
      <c r="I27" s="17" t="inlineStr">
        <is>
          <t>CLERK:LEGAL AD</t>
        </is>
      </c>
      <c r="J27" s="17" t="inlineStr">
        <is>
          <t>9921607</t>
        </is>
      </c>
      <c r="K27" s="17" t="inlineStr">
        <is>
          <t>02101</t>
        </is>
      </c>
      <c r="L27" s="17" t="inlineStr">
        <is>
          <t>GANNETT NY/NJ LOCALI-Q</t>
        </is>
      </c>
      <c r="M27" s="1" t="n">
        <v>45369.0</v>
      </c>
      <c r="N27" s="2" t="n">
        <v>-75.68</v>
      </c>
      <c r="O27" s="2" t="n">
        <v>-75.68</v>
      </c>
      <c r="P27" s="2" t="n">
        <v>25570.54</v>
      </c>
      <c r="Q27" s="17" t="inlineStr">
        <is>
          <t>KHRISTI</t>
        </is>
      </c>
      <c r="R27" s="17" t="inlineStr">
        <is>
          <t/>
        </is>
      </c>
      <c r="S27" s="17" t="inlineStr">
        <is>
          <t/>
        </is>
      </c>
      <c r="T27" s="17" t="inlineStr">
        <is>
          <t/>
        </is>
      </c>
      <c r="U27" s="17" t="inlineStr">
        <is>
          <t/>
        </is>
      </c>
      <c r="V27" t="b">
        <v>1</v>
      </c>
      <c r="W27" t="b">
        <v>1</v>
      </c>
    </row>
    <row r="28">
      <c r="A28" s="17" t="inlineStr">
        <is>
          <t>C-04-65-850-200</t>
        </is>
      </c>
      <c r="B28" s="17" t="inlineStr">
        <is>
          <t>B/O 14-2021 CONST VIEWING PLATFORMS SOFT</t>
        </is>
      </c>
      <c r="C28" s="1" t="n">
        <v>45434.0</v>
      </c>
      <c r="D28" s="17" t="inlineStr">
        <is>
          <t>PO</t>
        </is>
      </c>
      <c r="E28" s="17" t="inlineStr">
        <is>
          <t>24-00329</t>
        </is>
      </c>
      <c r="F28" s="17" t="inlineStr">
        <is>
          <t xml:space="preserve">   4</t>
        </is>
      </c>
      <c r="G28" s="17" t="inlineStr">
        <is>
          <t>Paid</t>
        </is>
      </c>
      <c r="H28" s="17" t="inlineStr">
        <is>
          <t xml:space="preserve">  36722</t>
        </is>
      </c>
      <c r="I28" s="17" t="inlineStr">
        <is>
          <t>ENGINEER:VIEWING PLATFORM</t>
        </is>
      </c>
      <c r="J28" s="17" t="inlineStr">
        <is>
          <t>938709</t>
        </is>
      </c>
      <c r="K28" s="17" t="inlineStr">
        <is>
          <t>01801</t>
        </is>
      </c>
      <c r="L28" s="17" t="inlineStr">
        <is>
          <t>COLLIER ENGINEERING &amp; DESIGN</t>
        </is>
      </c>
      <c r="M28" s="1" t="n">
        <v>45364.0</v>
      </c>
      <c r="N28" s="2" t="n">
        <v>-3122.5</v>
      </c>
      <c r="O28" s="2" t="n">
        <v>-3122.5</v>
      </c>
      <c r="P28" s="2" t="n">
        <v>22448.04</v>
      </c>
      <c r="Q28" s="17" t="inlineStr">
        <is>
          <t>KHRISTI</t>
        </is>
      </c>
      <c r="R28" s="17" t="inlineStr">
        <is>
          <t/>
        </is>
      </c>
      <c r="S28" s="17" t="inlineStr">
        <is>
          <t/>
        </is>
      </c>
      <c r="T28" s="17" t="inlineStr">
        <is>
          <t/>
        </is>
      </c>
      <c r="U28" s="17" t="inlineStr">
        <is>
          <t>Blanket Sub</t>
        </is>
      </c>
      <c r="V28" t="b">
        <v>1</v>
      </c>
      <c r="W28" t="b">
        <v>1</v>
      </c>
    </row>
    <row r="29">
      <c r="A29" s="17" t="inlineStr">
        <is>
          <t>C-04-65-850-200</t>
        </is>
      </c>
      <c r="B29" s="17" t="inlineStr">
        <is>
          <t>B/O 14-2021 CONST VIEWING PLATFORMS SOFT</t>
        </is>
      </c>
      <c r="C29" s="1" t="n">
        <v>45462.0</v>
      </c>
      <c r="D29" s="17" t="inlineStr">
        <is>
          <t>PO</t>
        </is>
      </c>
      <c r="E29" s="17" t="inlineStr">
        <is>
          <t>24-00329</t>
        </is>
      </c>
      <c r="F29" s="17" t="inlineStr">
        <is>
          <t xml:space="preserve">   5</t>
        </is>
      </c>
      <c r="G29" s="17" t="inlineStr">
        <is>
          <t>Paid</t>
        </is>
      </c>
      <c r="H29" s="17" t="inlineStr">
        <is>
          <t xml:space="preserve">  36814</t>
        </is>
      </c>
      <c r="I29" s="17" t="inlineStr">
        <is>
          <t>ENGINEER:VIEWING PLATFORM</t>
        </is>
      </c>
      <c r="J29" s="17" t="inlineStr">
        <is>
          <t>947614</t>
        </is>
      </c>
      <c r="K29" s="17" t="inlineStr">
        <is>
          <t>01801</t>
        </is>
      </c>
      <c r="L29" s="17" t="inlineStr">
        <is>
          <t>COLLIER ENGINEERING &amp; DESIGN</t>
        </is>
      </c>
      <c r="M29" s="1" t="n">
        <v>45364.0</v>
      </c>
      <c r="N29" s="2" t="n">
        <v>-438.75</v>
      </c>
      <c r="O29" s="2" t="n">
        <v>-438.75</v>
      </c>
      <c r="P29" s="2" t="n">
        <v>22009.29</v>
      </c>
      <c r="Q29" s="17" t="inlineStr">
        <is>
          <t>KHRISTI</t>
        </is>
      </c>
      <c r="R29" s="17" t="inlineStr">
        <is>
          <t/>
        </is>
      </c>
      <c r="S29" s="17" t="inlineStr">
        <is>
          <t/>
        </is>
      </c>
      <c r="T29" s="17" t="inlineStr">
        <is>
          <t/>
        </is>
      </c>
      <c r="U29" s="17" t="inlineStr">
        <is>
          <t>Blanket Sub</t>
        </is>
      </c>
      <c r="V29" t="b">
        <v>1</v>
      </c>
      <c r="W29" t="b">
        <v>1</v>
      </c>
    </row>
    <row r="30">
      <c r="A30" s="17" t="inlineStr">
        <is>
          <t>C-04-65-850-200</t>
        </is>
      </c>
      <c r="B30" s="17" t="inlineStr">
        <is>
          <t>B/O 14-2021 CONST VIEWING PLATFORMS SOFT</t>
        </is>
      </c>
      <c r="C30" s="1" t="n">
        <v>45490.0</v>
      </c>
      <c r="D30" s="17" t="inlineStr">
        <is>
          <t>PO</t>
        </is>
      </c>
      <c r="E30" s="17" t="inlineStr">
        <is>
          <t>24-00329</t>
        </is>
      </c>
      <c r="F30" s="17" t="inlineStr">
        <is>
          <t xml:space="preserve">   6</t>
        </is>
      </c>
      <c r="G30" s="17" t="inlineStr">
        <is>
          <t>Paid</t>
        </is>
      </c>
      <c r="H30" s="17" t="inlineStr">
        <is>
          <t xml:space="preserve">  36898</t>
        </is>
      </c>
      <c r="I30" s="17" t="inlineStr">
        <is>
          <t>ENGINEER:VIEWING PLATFORM</t>
        </is>
      </c>
      <c r="J30" s="17" t="inlineStr">
        <is>
          <t>0000955645</t>
        </is>
      </c>
      <c r="K30" s="17" t="inlineStr">
        <is>
          <t>01801</t>
        </is>
      </c>
      <c r="L30" s="17" t="inlineStr">
        <is>
          <t>COLLIER ENGINEERING &amp; DESIGN</t>
        </is>
      </c>
      <c r="M30" s="1" t="n">
        <v>45364.0</v>
      </c>
      <c r="N30" s="2" t="n">
        <v>-2307.5</v>
      </c>
      <c r="O30" s="2" t="n">
        <v>-2307.5</v>
      </c>
      <c r="P30" s="2" t="n">
        <v>19701.79</v>
      </c>
      <c r="Q30" s="17" t="inlineStr">
        <is>
          <t>KASEY</t>
        </is>
      </c>
      <c r="R30" s="17" t="inlineStr">
        <is>
          <t/>
        </is>
      </c>
      <c r="S30" s="17" t="inlineStr">
        <is>
          <t/>
        </is>
      </c>
      <c r="T30" s="17" t="inlineStr">
        <is>
          <t/>
        </is>
      </c>
      <c r="U30" s="17" t="inlineStr">
        <is>
          <t>Blanket Sub</t>
        </is>
      </c>
      <c r="V30" t="b">
        <v>1</v>
      </c>
      <c r="W30" t="b">
        <v>1</v>
      </c>
    </row>
    <row r="31">
      <c r="A31" s="17" t="inlineStr">
        <is>
          <t>C-04-65-850-200</t>
        </is>
      </c>
      <c r="B31" s="17" t="inlineStr">
        <is>
          <t>B/O 14-2021 CONST VIEWING PLATFORMS SOFT</t>
        </is>
      </c>
      <c r="C31" s="1" t="n">
        <v>45490.0</v>
      </c>
      <c r="D31" s="17" t="inlineStr">
        <is>
          <t>PO</t>
        </is>
      </c>
      <c r="E31" s="17" t="inlineStr">
        <is>
          <t>24-00329</t>
        </is>
      </c>
      <c r="F31" s="17" t="inlineStr">
        <is>
          <t xml:space="preserve">   7</t>
        </is>
      </c>
      <c r="G31" s="17" t="inlineStr">
        <is>
          <t>Paid</t>
        </is>
      </c>
      <c r="H31" s="17" t="inlineStr">
        <is>
          <t xml:space="preserve">  36898</t>
        </is>
      </c>
      <c r="I31" s="17" t="inlineStr">
        <is>
          <t>ENGINEER:VIEWING PLATFORM</t>
        </is>
      </c>
      <c r="J31" s="17" t="inlineStr">
        <is>
          <t>0000960595</t>
        </is>
      </c>
      <c r="K31" s="17" t="inlineStr">
        <is>
          <t>01801</t>
        </is>
      </c>
      <c r="L31" s="17" t="inlineStr">
        <is>
          <t>COLLIER ENGINEERING &amp; DESIGN</t>
        </is>
      </c>
      <c r="M31" s="1" t="n">
        <v>45364.0</v>
      </c>
      <c r="N31" s="2" t="n">
        <v>-660.0</v>
      </c>
      <c r="O31" s="2" t="n">
        <v>-660.0</v>
      </c>
      <c r="P31" s="2" t="n">
        <v>19041.79</v>
      </c>
      <c r="Q31" s="17" t="inlineStr">
        <is>
          <t>KASEY</t>
        </is>
      </c>
      <c r="R31" s="17" t="inlineStr">
        <is>
          <t/>
        </is>
      </c>
      <c r="S31" s="17" t="inlineStr">
        <is>
          <t/>
        </is>
      </c>
      <c r="T31" s="17" t="inlineStr">
        <is>
          <t/>
        </is>
      </c>
      <c r="U31" s="17" t="inlineStr">
        <is>
          <t>Blanket Sub</t>
        </is>
      </c>
      <c r="V31" t="b">
        <v>1</v>
      </c>
      <c r="W31" t="b">
        <v>1</v>
      </c>
    </row>
    <row r="32">
      <c r="A32" s="17" t="inlineStr">
        <is>
          <t>C-04-65-851-100</t>
        </is>
      </c>
      <c r="B32" s="17" t="inlineStr">
        <is>
          <t>B/O 2022-07 ACQ. OF EQUIPMENT</t>
        </is>
      </c>
      <c r="C32" s="1" t="n">
        <v>45292.0</v>
      </c>
      <c r="D32" s="17" t="inlineStr">
        <is>
          <t>Begin Balance</t>
        </is>
      </c>
      <c r="E32" s="17" t="inlineStr">
        <is>
          <t/>
        </is>
      </c>
      <c r="F32" s="17" t="inlineStr">
        <is>
          <t/>
        </is>
      </c>
      <c r="G32" s="17" t="inlineStr">
        <is>
          <t/>
        </is>
      </c>
      <c r="H32" s="17" t="inlineStr">
        <is>
          <t/>
        </is>
      </c>
      <c r="I32" s="17" t="inlineStr">
        <is>
          <t/>
        </is>
      </c>
      <c r="J32" s="17" t="inlineStr">
        <is>
          <t/>
        </is>
      </c>
      <c r="K32" s="17" t="inlineStr">
        <is>
          <t/>
        </is>
      </c>
      <c r="L32" s="17" t="inlineStr">
        <is>
          <t/>
        </is>
      </c>
      <c r="M32" s="17" t="inlineStr">
        <is>
          <t/>
        </is>
      </c>
      <c r="N32" s="2" t="n">
        <v>9798.3</v>
      </c>
      <c r="O32" s="2" t="n">
        <v>9798.3</v>
      </c>
      <c r="P32" s="2" t="n">
        <v>9798.3</v>
      </c>
      <c r="Q32" s="17" t="inlineStr">
        <is>
          <t/>
        </is>
      </c>
      <c r="R32" s="17" t="inlineStr">
        <is>
          <t/>
        </is>
      </c>
      <c r="S32" s="17" t="inlineStr">
        <is>
          <t/>
        </is>
      </c>
      <c r="T32" s="17" t="inlineStr">
        <is>
          <t/>
        </is>
      </c>
      <c r="U32" s="17" t="inlineStr">
        <is>
          <t/>
        </is>
      </c>
      <c r="V32" t="b">
        <v>1</v>
      </c>
      <c r="W32" t="b">
        <v>1</v>
      </c>
    </row>
    <row r="33">
      <c r="A33" s="17" t="inlineStr">
        <is>
          <t>C-04-65-851-100</t>
        </is>
      </c>
      <c r="B33" s="17" t="inlineStr">
        <is>
          <t>B/O 2022-07 ACQ. OF EQUIPMENT</t>
        </is>
      </c>
      <c r="C33" s="1" t="n">
        <v>45434.0</v>
      </c>
      <c r="D33" s="17" t="inlineStr">
        <is>
          <t>PO</t>
        </is>
      </c>
      <c r="E33" s="17" t="inlineStr">
        <is>
          <t>24-00391</t>
        </is>
      </c>
      <c r="F33" s="17" t="inlineStr">
        <is>
          <t xml:space="preserve">   2</t>
        </is>
      </c>
      <c r="G33" s="17" t="inlineStr">
        <is>
          <t>Paid</t>
        </is>
      </c>
      <c r="H33" s="17" t="inlineStr">
        <is>
          <t xml:space="preserve">  36752</t>
        </is>
      </c>
      <c r="I33" s="17" t="inlineStr">
        <is>
          <t>COMPUTER EQUIPMENT</t>
        </is>
      </c>
      <c r="J33" s="17" t="inlineStr">
        <is>
          <t>2028385</t>
        </is>
      </c>
      <c r="K33" s="17" t="inlineStr">
        <is>
          <t>2561</t>
        </is>
      </c>
      <c r="L33" s="17" t="inlineStr">
        <is>
          <t>INTRON TECHNOLOGY SOLUTIONS</t>
        </is>
      </c>
      <c r="M33" s="1" t="n">
        <v>45398.0</v>
      </c>
      <c r="N33" s="2" t="n">
        <v>-947.19</v>
      </c>
      <c r="O33" s="2" t="n">
        <v>-947.19</v>
      </c>
      <c r="P33" s="2" t="n">
        <v>8851.11</v>
      </c>
      <c r="Q33" s="17" t="inlineStr">
        <is>
          <t>KHRISTI</t>
        </is>
      </c>
      <c r="R33" s="17" t="inlineStr">
        <is>
          <t/>
        </is>
      </c>
      <c r="S33" s="17" t="inlineStr">
        <is>
          <t/>
        </is>
      </c>
      <c r="T33" s="17" t="inlineStr">
        <is>
          <t/>
        </is>
      </c>
      <c r="U33" s="17" t="inlineStr">
        <is>
          <t/>
        </is>
      </c>
      <c r="V33" t="b">
        <v>1</v>
      </c>
      <c r="W33" t="b">
        <v>1</v>
      </c>
    </row>
    <row r="34">
      <c r="A34" s="17" t="inlineStr">
        <is>
          <t>C-04-65-851-100</t>
        </is>
      </c>
      <c r="B34" s="17" t="inlineStr">
        <is>
          <t>B/O 2022-07 ACQ. OF EQUIPMENT</t>
        </is>
      </c>
      <c r="C34" s="1" t="n">
        <v>45462.0</v>
      </c>
      <c r="D34" s="17" t="inlineStr">
        <is>
          <t>PO</t>
        </is>
      </c>
      <c r="E34" s="17" t="inlineStr">
        <is>
          <t>24-00454</t>
        </is>
      </c>
      <c r="F34" s="17" t="inlineStr">
        <is>
          <t xml:space="preserve">   1</t>
        </is>
      </c>
      <c r="G34" s="17" t="inlineStr">
        <is>
          <t>Paid</t>
        </is>
      </c>
      <c r="H34" s="17" t="inlineStr">
        <is>
          <t xml:space="preserve">  36839</t>
        </is>
      </c>
      <c r="I34" s="17" t="inlineStr">
        <is>
          <t>COMPUTER EQUIPMENT</t>
        </is>
      </c>
      <c r="J34" s="17" t="inlineStr">
        <is>
          <t>2028560</t>
        </is>
      </c>
      <c r="K34" s="17" t="inlineStr">
        <is>
          <t>2561</t>
        </is>
      </c>
      <c r="L34" s="17" t="inlineStr">
        <is>
          <t>INTRON TECHNOLOGY SOLUTIONS</t>
        </is>
      </c>
      <c r="M34" s="1" t="n">
        <v>45398.0</v>
      </c>
      <c r="N34" s="2" t="n">
        <v>-6788.0</v>
      </c>
      <c r="O34" s="2" t="n">
        <v>-6788.0</v>
      </c>
      <c r="P34" s="2" t="n">
        <v>2063.11</v>
      </c>
      <c r="Q34" s="17" t="inlineStr">
        <is>
          <t>KHRISTI</t>
        </is>
      </c>
      <c r="R34" s="17" t="inlineStr">
        <is>
          <t/>
        </is>
      </c>
      <c r="S34" s="17" t="inlineStr">
        <is>
          <t/>
        </is>
      </c>
      <c r="T34" s="17" t="inlineStr">
        <is>
          <t/>
        </is>
      </c>
      <c r="U34" s="17" t="inlineStr">
        <is>
          <t/>
        </is>
      </c>
      <c r="V34" t="b">
        <v>1</v>
      </c>
      <c r="W34" t="b">
        <v>1</v>
      </c>
    </row>
    <row r="35">
      <c r="A35" s="17" t="inlineStr">
        <is>
          <t>C-04-65-853-100</t>
        </is>
      </c>
      <c r="B35" s="17" t="inlineStr">
        <is>
          <t>B/O 2023-05 Various Road Imp.-Hard Costs</t>
        </is>
      </c>
      <c r="C35" s="1" t="n">
        <v>45292.0</v>
      </c>
      <c r="D35" s="17" t="inlineStr">
        <is>
          <t>Begin Balance</t>
        </is>
      </c>
      <c r="E35" s="17" t="inlineStr">
        <is>
          <t/>
        </is>
      </c>
      <c r="F35" s="17" t="inlineStr">
        <is>
          <t/>
        </is>
      </c>
      <c r="G35" s="17" t="inlineStr">
        <is>
          <t/>
        </is>
      </c>
      <c r="H35" s="17" t="inlineStr">
        <is>
          <t/>
        </is>
      </c>
      <c r="I35" s="17" t="inlineStr">
        <is>
          <t/>
        </is>
      </c>
      <c r="J35" s="17" t="inlineStr">
        <is>
          <t/>
        </is>
      </c>
      <c r="K35" s="17" t="inlineStr">
        <is>
          <t/>
        </is>
      </c>
      <c r="L35" s="17" t="inlineStr">
        <is>
          <t/>
        </is>
      </c>
      <c r="M35" s="17" t="inlineStr">
        <is>
          <t/>
        </is>
      </c>
      <c r="N35" s="2" t="n">
        <v>190000.0</v>
      </c>
      <c r="O35" s="2" t="n">
        <v>190000.0</v>
      </c>
      <c r="P35" s="2" t="n">
        <v>190000.0</v>
      </c>
      <c r="Q35" s="17" t="inlineStr">
        <is>
          <t/>
        </is>
      </c>
      <c r="R35" s="17" t="inlineStr">
        <is>
          <t/>
        </is>
      </c>
      <c r="S35" s="17" t="inlineStr">
        <is>
          <t/>
        </is>
      </c>
      <c r="T35" s="17" t="inlineStr">
        <is>
          <t/>
        </is>
      </c>
      <c r="U35" s="17" t="inlineStr">
        <is>
          <t/>
        </is>
      </c>
      <c r="V35" t="b">
        <v>1</v>
      </c>
      <c r="W35" t="b">
        <v>1</v>
      </c>
    </row>
    <row r="36">
      <c r="A36" s="17" t="inlineStr">
        <is>
          <t>C-04-65-853-100</t>
        </is>
      </c>
      <c r="B36" s="17" t="inlineStr">
        <is>
          <t>B/O 2023-05 Various Road Imp.-Hard Costs</t>
        </is>
      </c>
      <c r="C36" s="1" t="n">
        <v>45447.0</v>
      </c>
      <c r="D36" s="17" t="inlineStr">
        <is>
          <t>PO</t>
        </is>
      </c>
      <c r="E36" s="17" t="inlineStr">
        <is>
          <t>24-00639</t>
        </is>
      </c>
      <c r="F36" s="17" t="inlineStr">
        <is>
          <t xml:space="preserve">   1</t>
        </is>
      </c>
      <c r="G36" s="17" t="inlineStr">
        <is>
          <t>Open</t>
        </is>
      </c>
      <c r="H36" s="17" t="inlineStr">
        <is>
          <t/>
        </is>
      </c>
      <c r="I36" s="17" t="inlineStr">
        <is>
          <t>2023 ROAD PROGRAM</t>
        </is>
      </c>
      <c r="J36" s="17" t="inlineStr">
        <is>
          <t/>
        </is>
      </c>
      <c r="K36" s="17" t="inlineStr">
        <is>
          <t>2831</t>
        </is>
      </c>
      <c r="L36" s="17" t="inlineStr">
        <is>
          <t>FERNANDES CONSTRUCTION, INC.</t>
        </is>
      </c>
      <c r="M36" s="1" t="n">
        <v>45447.0</v>
      </c>
      <c r="N36" s="2" t="n">
        <v>-192733.24</v>
      </c>
      <c r="O36" s="2" t="n">
        <v>-192733.24</v>
      </c>
      <c r="P36" s="2" t="n">
        <v>-2733.24</v>
      </c>
      <c r="Q36" s="17" t="inlineStr">
        <is>
          <t>KHRISTI</t>
        </is>
      </c>
      <c r="R36" s="17" t="inlineStr">
        <is>
          <t/>
        </is>
      </c>
      <c r="S36" s="17" t="inlineStr">
        <is>
          <t/>
        </is>
      </c>
      <c r="T36" s="17" t="inlineStr">
        <is>
          <t/>
        </is>
      </c>
      <c r="U36" s="17" t="inlineStr">
        <is>
          <t>Blanket Control</t>
        </is>
      </c>
      <c r="V36" t="b">
        <v>1</v>
      </c>
      <c r="W36" t="b">
        <v>1</v>
      </c>
    </row>
    <row r="37">
      <c r="A37" s="17" t="inlineStr">
        <is>
          <t>C-04-65-853-200</t>
        </is>
      </c>
      <c r="B37" s="17" t="inlineStr">
        <is>
          <t>B/O 2023-05 Various Road Imp.-Soft Costs</t>
        </is>
      </c>
      <c r="C37" s="1" t="n">
        <v>45292.0</v>
      </c>
      <c r="D37" s="17" t="inlineStr">
        <is>
          <t>Begin Balance</t>
        </is>
      </c>
      <c r="E37" s="17" t="inlineStr">
        <is>
          <t/>
        </is>
      </c>
      <c r="F37" s="17" t="inlineStr">
        <is>
          <t/>
        </is>
      </c>
      <c r="G37" s="17" t="inlineStr">
        <is>
          <t/>
        </is>
      </c>
      <c r="H37" s="17" t="inlineStr">
        <is>
          <t/>
        </is>
      </c>
      <c r="I37" s="17" t="inlineStr">
        <is>
          <t/>
        </is>
      </c>
      <c r="J37" s="17" t="inlineStr">
        <is>
          <t/>
        </is>
      </c>
      <c r="K37" s="17" t="inlineStr">
        <is>
          <t/>
        </is>
      </c>
      <c r="L37" s="17" t="inlineStr">
        <is>
          <t/>
        </is>
      </c>
      <c r="M37" s="17" t="inlineStr">
        <is>
          <t/>
        </is>
      </c>
      <c r="N37" s="2" t="n">
        <v>25845.8</v>
      </c>
      <c r="O37" s="2" t="n">
        <v>25845.8</v>
      </c>
      <c r="P37" s="2" t="n">
        <v>25845.8</v>
      </c>
      <c r="Q37" s="17" t="inlineStr">
        <is>
          <t/>
        </is>
      </c>
      <c r="R37" s="17" t="inlineStr">
        <is>
          <t/>
        </is>
      </c>
      <c r="S37" s="17" t="inlineStr">
        <is>
          <t/>
        </is>
      </c>
      <c r="T37" s="17" t="inlineStr">
        <is>
          <t/>
        </is>
      </c>
      <c r="U37" s="17" t="inlineStr">
        <is>
          <t/>
        </is>
      </c>
      <c r="V37" t="b">
        <v>1</v>
      </c>
      <c r="W37" t="b">
        <v>1</v>
      </c>
    </row>
    <row r="38">
      <c r="A38" s="17" t="inlineStr">
        <is>
          <t>C-04-65-853-200</t>
        </is>
      </c>
      <c r="B38" s="17" t="inlineStr">
        <is>
          <t>B/O 2023-05 Various Road Imp.-Soft Costs</t>
        </is>
      </c>
      <c r="C38" s="1" t="n">
        <v>45399.0</v>
      </c>
      <c r="D38" s="17" t="inlineStr">
        <is>
          <t>PO</t>
        </is>
      </c>
      <c r="E38" s="17" t="inlineStr">
        <is>
          <t>24-00421</t>
        </is>
      </c>
      <c r="F38" s="17" t="inlineStr">
        <is>
          <t xml:space="preserve">   2</t>
        </is>
      </c>
      <c r="G38" s="17" t="inlineStr">
        <is>
          <t>Paid</t>
        </is>
      </c>
      <c r="H38" s="17" t="inlineStr">
        <is>
          <t xml:space="preserve">  36640</t>
        </is>
      </c>
      <c r="I38" s="17" t="inlineStr">
        <is>
          <t>LEGAL AD/2023 ROAD PROGRAM</t>
        </is>
      </c>
      <c r="J38" s="17" t="inlineStr">
        <is>
          <t>10012194</t>
        </is>
      </c>
      <c r="K38" s="17" t="inlineStr">
        <is>
          <t>02101</t>
        </is>
      </c>
      <c r="L38" s="17" t="inlineStr">
        <is>
          <t>GANNETT NY/NJ LOCALI-Q</t>
        </is>
      </c>
      <c r="M38" s="1" t="n">
        <v>45392.0</v>
      </c>
      <c r="N38" s="2" t="n">
        <v>-86.92</v>
      </c>
      <c r="O38" s="2" t="n">
        <v>-86.92</v>
      </c>
      <c r="P38" s="2" t="n">
        <v>25758.88</v>
      </c>
      <c r="Q38" s="17" t="inlineStr">
        <is>
          <t>KHRISTI</t>
        </is>
      </c>
      <c r="R38" s="17" t="inlineStr">
        <is>
          <t/>
        </is>
      </c>
      <c r="S38" s="17" t="inlineStr">
        <is>
          <t/>
        </is>
      </c>
      <c r="T38" s="17" t="inlineStr">
        <is>
          <t/>
        </is>
      </c>
      <c r="U38" s="17" t="inlineStr">
        <is>
          <t/>
        </is>
      </c>
      <c r="V38" t="b">
        <v>1</v>
      </c>
      <c r="W38" t="b">
        <v>1</v>
      </c>
    </row>
    <row r="39">
      <c r="A39" s="17" t="inlineStr">
        <is>
          <t>C-04-65-854-100</t>
        </is>
      </c>
      <c r="B39" s="17" t="inlineStr">
        <is>
          <t>Ord 08-2023 Various Capital Equipment</t>
        </is>
      </c>
      <c r="C39" s="1" t="n">
        <v>45292.0</v>
      </c>
      <c r="D39" s="17" t="inlineStr">
        <is>
          <t>Begin Balance</t>
        </is>
      </c>
      <c r="E39" s="17" t="inlineStr">
        <is>
          <t/>
        </is>
      </c>
      <c r="F39" s="17" t="inlineStr">
        <is>
          <t/>
        </is>
      </c>
      <c r="G39" s="17" t="inlineStr">
        <is>
          <t/>
        </is>
      </c>
      <c r="H39" s="17" t="inlineStr">
        <is>
          <t/>
        </is>
      </c>
      <c r="I39" s="17" t="inlineStr">
        <is>
          <t/>
        </is>
      </c>
      <c r="J39" s="17" t="inlineStr">
        <is>
          <t/>
        </is>
      </c>
      <c r="K39" s="17" t="inlineStr">
        <is>
          <t/>
        </is>
      </c>
      <c r="L39" s="17" t="inlineStr">
        <is>
          <t/>
        </is>
      </c>
      <c r="M39" s="17" t="inlineStr">
        <is>
          <t/>
        </is>
      </c>
      <c r="N39" s="2" t="n">
        <v>38132.25</v>
      </c>
      <c r="O39" s="2" t="n">
        <v>38132.25</v>
      </c>
      <c r="P39" s="2" t="n">
        <v>38132.25</v>
      </c>
      <c r="Q39" s="17" t="inlineStr">
        <is>
          <t/>
        </is>
      </c>
      <c r="R39" s="17" t="inlineStr">
        <is>
          <t/>
        </is>
      </c>
      <c r="S39" s="17" t="inlineStr">
        <is>
          <t/>
        </is>
      </c>
      <c r="T39" s="17" t="inlineStr">
        <is>
          <t/>
        </is>
      </c>
      <c r="U39" s="17" t="inlineStr">
        <is>
          <t/>
        </is>
      </c>
      <c r="V39" t="b">
        <v>1</v>
      </c>
      <c r="W39" t="b">
        <v>1</v>
      </c>
    </row>
    <row r="40">
      <c r="A40" s="17" t="inlineStr">
        <is>
          <t>C-04-65-854-100</t>
        </is>
      </c>
      <c r="B40" s="17" t="inlineStr">
        <is>
          <t>Ord 08-2023 Various Capital Equipment</t>
        </is>
      </c>
      <c r="C40" s="1" t="n">
        <v>45434.0</v>
      </c>
      <c r="D40" s="17" t="inlineStr">
        <is>
          <t>PO</t>
        </is>
      </c>
      <c r="E40" s="17" t="inlineStr">
        <is>
          <t>23-00709</t>
        </is>
      </c>
      <c r="F40" s="17" t="inlineStr">
        <is>
          <t xml:space="preserve">   1</t>
        </is>
      </c>
      <c r="G40" s="17" t="inlineStr">
        <is>
          <t>Paid</t>
        </is>
      </c>
      <c r="H40" s="17" t="inlineStr">
        <is>
          <t xml:space="preserve">  36768</t>
        </is>
      </c>
      <c r="I40" s="17" t="inlineStr">
        <is>
          <t>EMS EQUIPMENT</t>
        </is>
      </c>
      <c r="J40" s="17" t="inlineStr">
        <is>
          <t/>
        </is>
      </c>
      <c r="K40" s="17" t="inlineStr">
        <is>
          <t>2888</t>
        </is>
      </c>
      <c r="L40" s="17" t="inlineStr">
        <is>
          <t>STRYKER SALES, LLC</t>
        </is>
      </c>
      <c r="M40" s="1" t="n">
        <v>45105.0</v>
      </c>
      <c r="N40" s="2" t="n">
        <v>-87526.9</v>
      </c>
      <c r="O40" s="15" t="n">
        <v>0.0</v>
      </c>
      <c r="P40" s="2" t="n">
        <v>38132.25</v>
      </c>
      <c r="Q40" s="17" t="inlineStr">
        <is>
          <t>KHRISTI</t>
        </is>
      </c>
      <c r="R40" s="17" t="inlineStr">
        <is>
          <t/>
        </is>
      </c>
      <c r="S40" s="17" t="inlineStr">
        <is>
          <t/>
        </is>
      </c>
      <c r="T40" s="17" t="inlineStr">
        <is>
          <t/>
        </is>
      </c>
      <c r="U40" s="17" t="inlineStr">
        <is>
          <t/>
        </is>
      </c>
      <c r="V40" t="b">
        <v>1</v>
      </c>
      <c r="W40" t="b">
        <v>1</v>
      </c>
    </row>
    <row r="41">
      <c r="A41" s="17" t="inlineStr">
        <is>
          <t>C-04-65-854-100</t>
        </is>
      </c>
      <c r="B41" s="17" t="inlineStr">
        <is>
          <t>Ord 08-2023 Various Capital Equipment</t>
        </is>
      </c>
      <c r="C41" s="1" t="n">
        <v>45462.0</v>
      </c>
      <c r="D41" s="17" t="inlineStr">
        <is>
          <t>PO</t>
        </is>
      </c>
      <c r="E41" s="17" t="inlineStr">
        <is>
          <t>23-01113</t>
        </is>
      </c>
      <c r="F41" s="17" t="inlineStr">
        <is>
          <t xml:space="preserve">   1</t>
        </is>
      </c>
      <c r="G41" s="17" t="inlineStr">
        <is>
          <t>Paid</t>
        </is>
      </c>
      <c r="H41" s="17" t="inlineStr">
        <is>
          <t xml:space="preserve">  36794</t>
        </is>
      </c>
      <c r="I41" s="17" t="inlineStr">
        <is>
          <t>Repairs to 2004 Truck</t>
        </is>
      </c>
      <c r="J41" s="17" t="inlineStr">
        <is>
          <t/>
        </is>
      </c>
      <c r="K41" s="17" t="inlineStr">
        <is>
          <t>00350</t>
        </is>
      </c>
      <c r="L41" s="17" t="inlineStr">
        <is>
          <t>ABSOLUTE FIRE PROTECTION, INC.</t>
        </is>
      </c>
      <c r="M41" s="1" t="n">
        <v>45209.0</v>
      </c>
      <c r="N41" s="2" t="n">
        <v>-54315.33</v>
      </c>
      <c r="O41" s="15" t="n">
        <v>0.0</v>
      </c>
      <c r="P41" s="2" t="n">
        <v>38132.25</v>
      </c>
      <c r="Q41" s="17" t="inlineStr">
        <is>
          <t>KHRISTI</t>
        </is>
      </c>
      <c r="R41" s="17" t="inlineStr">
        <is>
          <t/>
        </is>
      </c>
      <c r="S41" s="17" t="inlineStr">
        <is>
          <t/>
        </is>
      </c>
      <c r="T41" s="17" t="inlineStr">
        <is>
          <t/>
        </is>
      </c>
      <c r="U41" s="17" t="inlineStr">
        <is>
          <t/>
        </is>
      </c>
      <c r="V41" t="b">
        <v>1</v>
      </c>
      <c r="W41" t="b">
        <v>1</v>
      </c>
    </row>
    <row r="42">
      <c r="A42" s="17" t="inlineStr">
        <is>
          <t>C-04-65-854-100</t>
        </is>
      </c>
      <c r="B42" s="17" t="inlineStr">
        <is>
          <t>Ord 08-2023 Various Capital Equipment</t>
        </is>
      </c>
      <c r="C42" s="1" t="n">
        <v>45504.0</v>
      </c>
      <c r="D42" s="17" t="inlineStr">
        <is>
          <t>PO</t>
        </is>
      </c>
      <c r="E42" s="17" t="inlineStr">
        <is>
          <t>24-00863</t>
        </is>
      </c>
      <c r="F42" s="17" t="inlineStr">
        <is>
          <t xml:space="preserve">   1</t>
        </is>
      </c>
      <c r="G42" s="17" t="inlineStr">
        <is>
          <t>Open</t>
        </is>
      </c>
      <c r="H42" s="17" t="inlineStr">
        <is>
          <t/>
        </is>
      </c>
      <c r="I42" s="17" t="inlineStr">
        <is>
          <t>COMPLETE AED PACKAGE</t>
        </is>
      </c>
      <c r="J42" s="17" t="inlineStr">
        <is>
          <t>119064</t>
        </is>
      </c>
      <c r="K42" s="17" t="inlineStr">
        <is>
          <t>3177</t>
        </is>
      </c>
      <c r="L42" s="17" t="inlineStr">
        <is>
          <t>AMERICAN AED</t>
        </is>
      </c>
      <c r="M42" s="1" t="n">
        <v>45504.0</v>
      </c>
      <c r="N42" s="2" t="n">
        <v>-2105.9</v>
      </c>
      <c r="O42" s="2" t="n">
        <v>-2105.9</v>
      </c>
      <c r="P42" s="2" t="n">
        <v>36026.35</v>
      </c>
      <c r="Q42" s="17" t="inlineStr">
        <is>
          <t>KASEY</t>
        </is>
      </c>
      <c r="R42" s="17" t="inlineStr">
        <is>
          <t/>
        </is>
      </c>
      <c r="S42" s="17" t="inlineStr">
        <is>
          <t/>
        </is>
      </c>
      <c r="T42" s="17" t="inlineStr">
        <is>
          <t/>
        </is>
      </c>
      <c r="U42" s="17" t="inlineStr">
        <is>
          <t/>
        </is>
      </c>
      <c r="V42" t="b">
        <v>1</v>
      </c>
      <c r="W42" t="b">
        <v>1</v>
      </c>
    </row>
    <row r="43">
      <c r="A43" s="17" t="inlineStr">
        <is>
          <t>C-04-65-855-100</t>
        </is>
      </c>
      <c r="B43" s="17" t="inlineStr">
        <is>
          <t>Ord 09-2023 Prelim. Exp. Bulkhead Imprv</t>
        </is>
      </c>
      <c r="C43" s="1" t="n">
        <v>45292.0</v>
      </c>
      <c r="D43" s="17" t="inlineStr">
        <is>
          <t>Begin Balance</t>
        </is>
      </c>
      <c r="E43" s="17" t="inlineStr">
        <is>
          <t/>
        </is>
      </c>
      <c r="F43" s="17" t="inlineStr">
        <is>
          <t/>
        </is>
      </c>
      <c r="G43" s="17" t="inlineStr">
        <is>
          <t/>
        </is>
      </c>
      <c r="H43" s="17" t="inlineStr">
        <is>
          <t/>
        </is>
      </c>
      <c r="I43" s="17" t="inlineStr">
        <is>
          <t/>
        </is>
      </c>
      <c r="J43" s="17" t="inlineStr">
        <is>
          <t/>
        </is>
      </c>
      <c r="K43" s="17" t="inlineStr">
        <is>
          <t/>
        </is>
      </c>
      <c r="L43" s="17" t="inlineStr">
        <is>
          <t/>
        </is>
      </c>
      <c r="M43" s="17" t="inlineStr">
        <is>
          <t/>
        </is>
      </c>
      <c r="N43" s="2" t="n">
        <v>0.0</v>
      </c>
      <c r="O43" s="2" t="n">
        <v>0.0</v>
      </c>
      <c r="P43" s="2" t="n">
        <v>0.0</v>
      </c>
      <c r="Q43" s="17" t="inlineStr">
        <is>
          <t/>
        </is>
      </c>
      <c r="R43" s="17" t="inlineStr">
        <is>
          <t/>
        </is>
      </c>
      <c r="S43" s="17" t="inlineStr">
        <is>
          <t/>
        </is>
      </c>
      <c r="T43" s="17" t="inlineStr">
        <is>
          <t/>
        </is>
      </c>
      <c r="U43" s="17" t="inlineStr">
        <is>
          <t/>
        </is>
      </c>
      <c r="V43" t="b">
        <v>1</v>
      </c>
      <c r="W43" t="b">
        <v>1</v>
      </c>
    </row>
    <row r="44">
      <c r="A44" s="17" t="inlineStr">
        <is>
          <t>C-04-65-855-100</t>
        </is>
      </c>
      <c r="B44" s="17" t="inlineStr">
        <is>
          <t>Ord 09-2023 Prelim. Exp. Bulkhead Imprv</t>
        </is>
      </c>
      <c r="C44" s="1" t="n">
        <v>45399.0</v>
      </c>
      <c r="D44" s="17" t="inlineStr">
        <is>
          <t>PO</t>
        </is>
      </c>
      <c r="E44" s="17" t="inlineStr">
        <is>
          <t>23-00848</t>
        </is>
      </c>
      <c r="F44" s="17" t="inlineStr">
        <is>
          <t xml:space="preserve">   7</t>
        </is>
      </c>
      <c r="G44" s="17" t="inlineStr">
        <is>
          <t>Paid</t>
        </is>
      </c>
      <c r="H44" s="17" t="inlineStr">
        <is>
          <t xml:space="preserve">  36604</t>
        </is>
      </c>
      <c r="I44" s="17" t="inlineStr">
        <is>
          <t>ENGINEER:BULKHEAD-PHASE I</t>
        </is>
      </c>
      <c r="J44" s="17" t="inlineStr">
        <is>
          <t>26188</t>
        </is>
      </c>
      <c r="K44" s="17" t="inlineStr">
        <is>
          <t>00108</t>
        </is>
      </c>
      <c r="L44" s="17" t="inlineStr">
        <is>
          <t>LEON S. AVAKIAN, INC.</t>
        </is>
      </c>
      <c r="M44" s="1" t="n">
        <v>45139.0</v>
      </c>
      <c r="N44" s="2" t="n">
        <v>-610.0</v>
      </c>
      <c r="O44" s="15" t="n">
        <v>0.0</v>
      </c>
      <c r="P44" s="2" t="n">
        <v>0.0</v>
      </c>
      <c r="Q44" s="17" t="inlineStr">
        <is>
          <t>KHRISTI</t>
        </is>
      </c>
      <c r="R44" s="17" t="inlineStr">
        <is>
          <t/>
        </is>
      </c>
      <c r="S44" s="17" t="inlineStr">
        <is>
          <t/>
        </is>
      </c>
      <c r="T44" s="17" t="inlineStr">
        <is>
          <t/>
        </is>
      </c>
      <c r="U44" s="17" t="inlineStr">
        <is>
          <t>Blanket Sub</t>
        </is>
      </c>
      <c r="V44" t="b">
        <v>1</v>
      </c>
      <c r="W44" t="b">
        <v>1</v>
      </c>
    </row>
    <row r="45">
      <c r="A45" s="17" t="inlineStr">
        <is>
          <t>C-04-65-857-100</t>
        </is>
      </c>
      <c r="B45" s="17" t="inlineStr">
        <is>
          <t>Ord 12-2023 Equipment Lease</t>
        </is>
      </c>
      <c r="C45" s="1" t="n">
        <v>45292.0</v>
      </c>
      <c r="D45" s="17" t="inlineStr">
        <is>
          <t>Begin Balance</t>
        </is>
      </c>
      <c r="E45" s="17" t="inlineStr">
        <is>
          <t/>
        </is>
      </c>
      <c r="F45" s="17" t="inlineStr">
        <is>
          <t/>
        </is>
      </c>
      <c r="G45" s="17" t="inlineStr">
        <is>
          <t/>
        </is>
      </c>
      <c r="H45" s="17" t="inlineStr">
        <is>
          <t/>
        </is>
      </c>
      <c r="I45" s="17" t="inlineStr">
        <is>
          <t/>
        </is>
      </c>
      <c r="J45" s="17" t="inlineStr">
        <is>
          <t/>
        </is>
      </c>
      <c r="K45" s="17" t="inlineStr">
        <is>
          <t/>
        </is>
      </c>
      <c r="L45" s="17" t="inlineStr">
        <is>
          <t/>
        </is>
      </c>
      <c r="M45" s="17" t="inlineStr">
        <is>
          <t/>
        </is>
      </c>
      <c r="N45" s="2" t="n">
        <v>204920.8</v>
      </c>
      <c r="O45" s="2" t="n">
        <v>204920.8</v>
      </c>
      <c r="P45" s="2" t="n">
        <v>204920.8</v>
      </c>
      <c r="Q45" s="17" t="inlineStr">
        <is>
          <t/>
        </is>
      </c>
      <c r="R45" s="17" t="inlineStr">
        <is>
          <t/>
        </is>
      </c>
      <c r="S45" s="17" t="inlineStr">
        <is>
          <t/>
        </is>
      </c>
      <c r="T45" s="17" t="inlineStr">
        <is>
          <t/>
        </is>
      </c>
      <c r="U45" s="17" t="inlineStr">
        <is>
          <t/>
        </is>
      </c>
      <c r="V45" t="b">
        <v>1</v>
      </c>
      <c r="W45" t="b">
        <v>1</v>
      </c>
    </row>
    <row r="46">
      <c r="A46" s="17" t="inlineStr">
        <is>
          <t>C-04-65-857-100</t>
        </is>
      </c>
      <c r="B46" s="17" t="inlineStr">
        <is>
          <t>Ord 12-2023 Equipment Lease</t>
        </is>
      </c>
      <c r="C46" s="1" t="n">
        <v>45329.0</v>
      </c>
      <c r="D46" s="17" t="inlineStr">
        <is>
          <t>PO</t>
        </is>
      </c>
      <c r="E46" s="17" t="inlineStr">
        <is>
          <t>24-00176</t>
        </is>
      </c>
      <c r="F46" s="17" t="inlineStr">
        <is>
          <t xml:space="preserve">   1</t>
        </is>
      </c>
      <c r="G46" s="17" t="inlineStr">
        <is>
          <t>Open</t>
        </is>
      </c>
      <c r="H46" s="17" t="inlineStr">
        <is>
          <t/>
        </is>
      </c>
      <c r="I46" s="17" t="inlineStr">
        <is>
          <t>DPW:VEHICLE PURCHASE</t>
        </is>
      </c>
      <c r="J46" s="17" t="inlineStr">
        <is>
          <t>QT.26872-R1</t>
        </is>
      </c>
      <c r="K46" s="17" t="inlineStr">
        <is>
          <t>3139</t>
        </is>
      </c>
      <c r="L46" s="17" t="inlineStr">
        <is>
          <t>NATIONAL AUTO FLEET GROUP</t>
        </is>
      </c>
      <c r="M46" s="1" t="n">
        <v>45329.0</v>
      </c>
      <c r="N46" s="2" t="n">
        <v>-117737.98</v>
      </c>
      <c r="O46" s="2" t="n">
        <v>-117737.98</v>
      </c>
      <c r="P46" s="2" t="n">
        <v>87182.82</v>
      </c>
      <c r="Q46" s="17" t="inlineStr">
        <is>
          <t>KHRISTI</t>
        </is>
      </c>
      <c r="R46" s="17" t="inlineStr">
        <is>
          <t/>
        </is>
      </c>
      <c r="S46" s="17" t="inlineStr">
        <is>
          <t/>
        </is>
      </c>
      <c r="T46" s="17" t="inlineStr">
        <is>
          <t/>
        </is>
      </c>
      <c r="U46" s="17" t="inlineStr">
        <is>
          <t/>
        </is>
      </c>
      <c r="V46" t="b">
        <v>1</v>
      </c>
      <c r="W46" t="b">
        <v>1</v>
      </c>
    </row>
    <row r="47">
      <c r="A47" s="17" t="inlineStr">
        <is>
          <t>C-04-65-857-100</t>
        </is>
      </c>
      <c r="B47" s="17" t="inlineStr">
        <is>
          <t>Ord 12-2023 Equipment Lease</t>
        </is>
      </c>
      <c r="C47" s="1" t="n">
        <v>45329.0</v>
      </c>
      <c r="D47" s="17" t="inlineStr">
        <is>
          <t>PO</t>
        </is>
      </c>
      <c r="E47" s="17" t="inlineStr">
        <is>
          <t>24-00177</t>
        </is>
      </c>
      <c r="F47" s="17" t="inlineStr">
        <is>
          <t xml:space="preserve">   1</t>
        </is>
      </c>
      <c r="G47" s="17" t="inlineStr">
        <is>
          <t>Open</t>
        </is>
      </c>
      <c r="H47" s="17" t="inlineStr">
        <is>
          <t/>
        </is>
      </c>
      <c r="I47" s="17" t="inlineStr">
        <is>
          <t>DPW/BEACH:VEHICLE PURCHASE</t>
        </is>
      </c>
      <c r="J47" s="17" t="inlineStr">
        <is>
          <t/>
        </is>
      </c>
      <c r="K47" s="17" t="inlineStr">
        <is>
          <t>02160</t>
        </is>
      </c>
      <c r="L47" s="17" t="inlineStr">
        <is>
          <t>CHERRY VALLEY TRACTOR</t>
        </is>
      </c>
      <c r="M47" s="1" t="n">
        <v>45329.0</v>
      </c>
      <c r="N47" s="2" t="n">
        <v>-109275.35</v>
      </c>
      <c r="O47" s="2" t="n">
        <v>-109275.35</v>
      </c>
      <c r="P47" s="2" t="n">
        <v>-22092.53</v>
      </c>
      <c r="Q47" s="17" t="inlineStr">
        <is>
          <t>KHRISTI</t>
        </is>
      </c>
      <c r="R47" s="17" t="inlineStr">
        <is>
          <t/>
        </is>
      </c>
      <c r="S47" s="17" t="inlineStr">
        <is>
          <t/>
        </is>
      </c>
      <c r="T47" s="17" t="inlineStr">
        <is>
          <t/>
        </is>
      </c>
      <c r="U47" s="17" t="inlineStr">
        <is>
          <t/>
        </is>
      </c>
      <c r="V47" t="b">
        <v>1</v>
      </c>
      <c r="W47" t="b">
        <v>1</v>
      </c>
    </row>
    <row r="48">
      <c r="A48" s="17" t="inlineStr">
        <is>
          <t>C-04-65-857-100</t>
        </is>
      </c>
      <c r="B48" s="17" t="inlineStr">
        <is>
          <t>Ord 12-2023 Equipment Lease</t>
        </is>
      </c>
      <c r="C48" s="1" t="n">
        <v>45399.0</v>
      </c>
      <c r="D48" s="17" t="inlineStr">
        <is>
          <t>PO</t>
        </is>
      </c>
      <c r="E48" s="17" t="inlineStr">
        <is>
          <t>24-00226</t>
        </is>
      </c>
      <c r="F48" s="17" t="inlineStr">
        <is>
          <t xml:space="preserve">   1</t>
        </is>
      </c>
      <c r="G48" s="17" t="inlineStr">
        <is>
          <t>Paid</t>
        </is>
      </c>
      <c r="H48" s="17" t="inlineStr">
        <is>
          <t xml:space="preserve">  36634</t>
        </is>
      </c>
      <c r="I48" s="17" t="inlineStr">
        <is>
          <t>FIRE DEPT:EQUIPMENT</t>
        </is>
      </c>
      <c r="J48" s="17" t="inlineStr">
        <is>
          <t/>
        </is>
      </c>
      <c r="K48" s="17" t="inlineStr">
        <is>
          <t>01933</t>
        </is>
      </c>
      <c r="L48" s="17" t="inlineStr">
        <is>
          <t>SKYLANDS AREA FIRE EQUIPMENT</t>
        </is>
      </c>
      <c r="M48" s="1" t="n">
        <v>45343.0</v>
      </c>
      <c r="N48" s="2" t="n">
        <v>-49827.16</v>
      </c>
      <c r="O48" s="2" t="n">
        <v>-49827.16</v>
      </c>
      <c r="P48" s="2" t="n">
        <v>-71919.69</v>
      </c>
      <c r="Q48" s="17" t="inlineStr">
        <is>
          <t>KHRISTI</t>
        </is>
      </c>
      <c r="R48" s="17" t="inlineStr">
        <is>
          <t/>
        </is>
      </c>
      <c r="S48" s="17" t="inlineStr">
        <is>
          <t/>
        </is>
      </c>
      <c r="T48" s="17" t="inlineStr">
        <is>
          <t/>
        </is>
      </c>
      <c r="U48" s="17" t="inlineStr">
        <is>
          <t/>
        </is>
      </c>
      <c r="V48" t="b">
        <v>1</v>
      </c>
      <c r="W48" t="b">
        <v>1</v>
      </c>
    </row>
    <row r="49">
      <c r="A49" s="17" t="inlineStr">
        <is>
          <t>C-04-65-858-200</t>
        </is>
      </c>
      <c r="B49" s="17" t="inlineStr">
        <is>
          <t>B/O 10-2024 DPW Garage Soft Costs Sec.20</t>
        </is>
      </c>
      <c r="C49" s="1" t="n">
        <v>45292.0</v>
      </c>
      <c r="D49" s="17" t="inlineStr">
        <is>
          <t>Begin Balance</t>
        </is>
      </c>
      <c r="E49" s="17" t="inlineStr">
        <is>
          <t/>
        </is>
      </c>
      <c r="F49" s="17" t="inlineStr">
        <is>
          <t/>
        </is>
      </c>
      <c r="G49" s="17" t="inlineStr">
        <is>
          <t/>
        </is>
      </c>
      <c r="H49" s="17" t="inlineStr">
        <is>
          <t/>
        </is>
      </c>
      <c r="I49" s="17" t="inlineStr">
        <is>
          <t/>
        </is>
      </c>
      <c r="J49" s="17" t="inlineStr">
        <is>
          <t/>
        </is>
      </c>
      <c r="K49" s="17" t="inlineStr">
        <is>
          <t/>
        </is>
      </c>
      <c r="L49" s="17" t="inlineStr">
        <is>
          <t/>
        </is>
      </c>
      <c r="M49" s="17" t="inlineStr">
        <is>
          <t/>
        </is>
      </c>
      <c r="N49" s="2" t="n">
        <v>100000.0</v>
      </c>
      <c r="O49" s="2" t="n">
        <v>100000.0</v>
      </c>
      <c r="P49" s="2" t="n">
        <v>100000.0</v>
      </c>
      <c r="Q49" s="17" t="inlineStr">
        <is>
          <t/>
        </is>
      </c>
      <c r="R49" s="17" t="inlineStr">
        <is>
          <t/>
        </is>
      </c>
      <c r="S49" s="17" t="inlineStr">
        <is>
          <t/>
        </is>
      </c>
      <c r="T49" s="17" t="inlineStr">
        <is>
          <t/>
        </is>
      </c>
      <c r="U49" s="17" t="inlineStr">
        <is>
          <t/>
        </is>
      </c>
      <c r="V49" t="b">
        <v>1</v>
      </c>
      <c r="W49" t="b">
        <v>1</v>
      </c>
    </row>
    <row r="50">
      <c r="A50" s="17" t="inlineStr">
        <is>
          <t>C-04-65-858-200</t>
        </is>
      </c>
      <c r="B50" s="17" t="inlineStr">
        <is>
          <t>B/O 10-2024 DPW Garage Soft Costs Sec.20</t>
        </is>
      </c>
      <c r="C50" s="1" t="n">
        <v>45490.0</v>
      </c>
      <c r="D50" s="17" t="inlineStr">
        <is>
          <t>PO</t>
        </is>
      </c>
      <c r="E50" s="17" t="inlineStr">
        <is>
          <t>24-00749</t>
        </is>
      </c>
      <c r="F50" s="17" t="inlineStr">
        <is>
          <t xml:space="preserve">   1</t>
        </is>
      </c>
      <c r="G50" s="17" t="inlineStr">
        <is>
          <t>Paid</t>
        </is>
      </c>
      <c r="H50" s="17" t="inlineStr">
        <is>
          <t xml:space="preserve">  36883</t>
        </is>
      </c>
      <c r="I50" s="17" t="inlineStr">
        <is>
          <t>BOND ORD LEGAL FEES</t>
        </is>
      </c>
      <c r="J50" s="17" t="inlineStr">
        <is>
          <t>1548498</t>
        </is>
      </c>
      <c r="K50" s="17" t="inlineStr">
        <is>
          <t>00979</t>
        </is>
      </c>
      <c r="L50" s="17" t="inlineStr">
        <is>
          <t>GIBBONS, P.C.</t>
        </is>
      </c>
      <c r="M50" s="1" t="n">
        <v>45475.0</v>
      </c>
      <c r="N50" s="2" t="n">
        <v>-475.0</v>
      </c>
      <c r="O50" s="2" t="n">
        <v>-475.0</v>
      </c>
      <c r="P50" s="2" t="n">
        <v>99525.0</v>
      </c>
      <c r="Q50" s="17" t="inlineStr">
        <is>
          <t>KASEY</t>
        </is>
      </c>
      <c r="R50" s="17" t="inlineStr">
        <is>
          <t/>
        </is>
      </c>
      <c r="S50" s="17" t="inlineStr">
        <is>
          <t/>
        </is>
      </c>
      <c r="T50" s="17" t="inlineStr">
        <is>
          <t/>
        </is>
      </c>
      <c r="U50" s="17" t="inlineStr">
        <is>
          <t/>
        </is>
      </c>
      <c r="V50" t="b">
        <v>1</v>
      </c>
      <c r="W50" t="b">
        <v>1</v>
      </c>
    </row>
    <row r="51">
      <c r="A51" s="17" t="inlineStr">
        <is>
          <t>C-04-65-858-200</t>
        </is>
      </c>
      <c r="B51" s="17" t="inlineStr">
        <is>
          <t>B/O 10-2024 DPW Garage Soft Costs Sec.20</t>
        </is>
      </c>
      <c r="C51" s="1" t="n">
        <v>45490.0</v>
      </c>
      <c r="D51" s="17" t="inlineStr">
        <is>
          <t>PO</t>
        </is>
      </c>
      <c r="E51" s="17" t="inlineStr">
        <is>
          <t>24-00750</t>
        </is>
      </c>
      <c r="F51" s="17" t="inlineStr">
        <is>
          <t xml:space="preserve">   1</t>
        </is>
      </c>
      <c r="G51" s="17" t="inlineStr">
        <is>
          <t>Paid</t>
        </is>
      </c>
      <c r="H51" s="17" t="inlineStr">
        <is>
          <t xml:space="preserve">  36904</t>
        </is>
      </c>
      <c r="I51" s="17" t="inlineStr">
        <is>
          <t>NOTICE BOND. ORD. 10-2024</t>
        </is>
      </c>
      <c r="J51" s="17" t="inlineStr">
        <is>
          <t>10209847</t>
        </is>
      </c>
      <c r="K51" s="17" t="inlineStr">
        <is>
          <t>02101</t>
        </is>
      </c>
      <c r="L51" s="17" t="inlineStr">
        <is>
          <t>GANNETT NY/NJ LOCALI-Q</t>
        </is>
      </c>
      <c r="M51" s="1" t="n">
        <v>45475.0</v>
      </c>
      <c r="N51" s="2" t="n">
        <v>-35.2</v>
      </c>
      <c r="O51" s="2" t="n">
        <v>-35.2</v>
      </c>
      <c r="P51" s="2" t="n">
        <v>99489.8</v>
      </c>
      <c r="Q51" s="17" t="inlineStr">
        <is>
          <t>KASEY</t>
        </is>
      </c>
      <c r="R51" s="17" t="inlineStr">
        <is>
          <t/>
        </is>
      </c>
      <c r="S51" s="17" t="inlineStr">
        <is>
          <t/>
        </is>
      </c>
      <c r="T51" s="17" t="inlineStr">
        <is>
          <t/>
        </is>
      </c>
      <c r="U51" s="17" t="inlineStr">
        <is>
          <t/>
        </is>
      </c>
      <c r="V51" t="b">
        <v>1</v>
      </c>
      <c r="W51" t="b">
        <v>1</v>
      </c>
    </row>
    <row r="52">
      <c r="A52" s="17" t="inlineStr">
        <is>
          <t>C-04-65-858-200</t>
        </is>
      </c>
      <c r="B52" s="17" t="inlineStr">
        <is>
          <t>B/O 10-2024 DPW Garage Soft Costs Sec.20</t>
        </is>
      </c>
      <c r="C52" s="1" t="n">
        <v>45490.0</v>
      </c>
      <c r="D52" s="17" t="inlineStr">
        <is>
          <t>PO</t>
        </is>
      </c>
      <c r="E52" s="17" t="inlineStr">
        <is>
          <t>24-00750</t>
        </is>
      </c>
      <c r="F52" s="17" t="inlineStr">
        <is>
          <t xml:space="preserve">   2</t>
        </is>
      </c>
      <c r="G52" s="17" t="inlineStr">
        <is>
          <t>Paid</t>
        </is>
      </c>
      <c r="H52" s="17" t="inlineStr">
        <is>
          <t xml:space="preserve">  36904</t>
        </is>
      </c>
      <c r="I52" s="17" t="inlineStr">
        <is>
          <t>NOTICE BOND. ORD. 10-2024</t>
        </is>
      </c>
      <c r="J52" s="17" t="inlineStr">
        <is>
          <t>10303816</t>
        </is>
      </c>
      <c r="K52" s="17" t="inlineStr">
        <is>
          <t>02101</t>
        </is>
      </c>
      <c r="L52" s="17" t="inlineStr">
        <is>
          <t>GANNETT NY/NJ LOCALI-Q</t>
        </is>
      </c>
      <c r="M52" s="1" t="n">
        <v>45475.0</v>
      </c>
      <c r="N52" s="2" t="n">
        <v>-25.52</v>
      </c>
      <c r="O52" s="2" t="n">
        <v>-25.52</v>
      </c>
      <c r="P52" s="2" t="n">
        <v>99464.28</v>
      </c>
      <c r="Q52" s="17" t="inlineStr">
        <is>
          <t>KASEY</t>
        </is>
      </c>
      <c r="R52" s="17" t="inlineStr">
        <is>
          <t/>
        </is>
      </c>
      <c r="S52" s="17" t="inlineStr">
        <is>
          <t/>
        </is>
      </c>
      <c r="T52" s="17" t="inlineStr">
        <is>
          <t/>
        </is>
      </c>
      <c r="U52" s="17" t="inlineStr">
        <is>
          <t/>
        </is>
      </c>
      <c r="V52" t="b">
        <v>1</v>
      </c>
      <c r="W52" t="b">
        <v>1</v>
      </c>
    </row>
    <row r="53">
      <c r="A53" s="17" t="inlineStr">
        <is>
          <t>C-04-65-858-200</t>
        </is>
      </c>
      <c r="B53" s="17" t="inlineStr">
        <is>
          <t>B/O 10-2024 DPW Garage Soft Costs Sec.20</t>
        </is>
      </c>
      <c r="C53" s="1" t="n">
        <v>45490.0</v>
      </c>
      <c r="D53" s="17" t="inlineStr">
        <is>
          <t>PO</t>
        </is>
      </c>
      <c r="E53" s="17" t="inlineStr">
        <is>
          <t>24-00750</t>
        </is>
      </c>
      <c r="F53" s="17" t="inlineStr">
        <is>
          <t xml:space="preserve">   3</t>
        </is>
      </c>
      <c r="G53" s="17" t="inlineStr">
        <is>
          <t>Paid</t>
        </is>
      </c>
      <c r="H53" s="17" t="inlineStr">
        <is>
          <t xml:space="preserve">  36904</t>
        </is>
      </c>
      <c r="I53" s="17" t="inlineStr">
        <is>
          <t>NOTICE BOND. ORD. 11-2024</t>
        </is>
      </c>
      <c r="J53" s="17" t="inlineStr">
        <is>
          <t>10303661</t>
        </is>
      </c>
      <c r="K53" s="17" t="inlineStr">
        <is>
          <t>02101</t>
        </is>
      </c>
      <c r="L53" s="17" t="inlineStr">
        <is>
          <t>GANNETT NY/NJ LOCALI-Q</t>
        </is>
      </c>
      <c r="M53" s="1" t="n">
        <v>45475.0</v>
      </c>
      <c r="N53" s="2" t="n">
        <v>-15.84</v>
      </c>
      <c r="O53" s="2" t="n">
        <v>-15.84</v>
      </c>
      <c r="P53" s="2" t="n">
        <v>99448.44</v>
      </c>
      <c r="Q53" s="17" t="inlineStr">
        <is>
          <t>KASEY</t>
        </is>
      </c>
      <c r="R53" s="17" t="inlineStr">
        <is>
          <t/>
        </is>
      </c>
      <c r="S53" s="17" t="inlineStr">
        <is>
          <t/>
        </is>
      </c>
      <c r="T53" s="17" t="inlineStr">
        <is>
          <t/>
        </is>
      </c>
      <c r="U53" s="17" t="inlineStr">
        <is>
          <t/>
        </is>
      </c>
      <c r="V53" t="b">
        <v>1</v>
      </c>
      <c r="W53" t="b">
        <v>1</v>
      </c>
    </row>
    <row r="54">
      <c r="A54" s="17" t="inlineStr">
        <is>
          <t>C-04-65-858-200</t>
        </is>
      </c>
      <c r="B54" s="17" t="inlineStr">
        <is>
          <t>B/O 10-2024 DPW Garage Soft Costs Sec.20</t>
        </is>
      </c>
      <c r="C54" s="1" t="n">
        <v>45490.0</v>
      </c>
      <c r="D54" s="17" t="inlineStr">
        <is>
          <t>PO</t>
        </is>
      </c>
      <c r="E54" s="17" t="inlineStr">
        <is>
          <t>24-00750</t>
        </is>
      </c>
      <c r="F54" s="17" t="inlineStr">
        <is>
          <t xml:space="preserve">   4</t>
        </is>
      </c>
      <c r="G54" s="17" t="inlineStr">
        <is>
          <t>Paid</t>
        </is>
      </c>
      <c r="H54" s="17" t="inlineStr">
        <is>
          <t xml:space="preserve">  36904</t>
        </is>
      </c>
      <c r="I54" s="17" t="inlineStr">
        <is>
          <t>NOTICE BOND. ORD. 12-2024</t>
        </is>
      </c>
      <c r="J54" s="17" t="inlineStr">
        <is>
          <t>10303770</t>
        </is>
      </c>
      <c r="K54" s="17" t="inlineStr">
        <is>
          <t>02101</t>
        </is>
      </c>
      <c r="L54" s="17" t="inlineStr">
        <is>
          <t>GANNETT NY/NJ LOCALI-Q</t>
        </is>
      </c>
      <c r="M54" s="1" t="n">
        <v>45475.0</v>
      </c>
      <c r="N54" s="2" t="n">
        <v>-17.16</v>
      </c>
      <c r="O54" s="2" t="n">
        <v>-17.16</v>
      </c>
      <c r="P54" s="2" t="n">
        <v>99431.28</v>
      </c>
      <c r="Q54" s="17" t="inlineStr">
        <is>
          <t>KASEY</t>
        </is>
      </c>
      <c r="R54" s="17" t="inlineStr">
        <is>
          <t/>
        </is>
      </c>
      <c r="S54" s="17" t="inlineStr">
        <is>
          <t/>
        </is>
      </c>
      <c r="T54" s="17" t="inlineStr">
        <is>
          <t/>
        </is>
      </c>
      <c r="U54" s="17" t="inlineStr">
        <is>
          <t/>
        </is>
      </c>
      <c r="V54" t="b">
        <v>1</v>
      </c>
      <c r="W54" t="b">
        <v>1</v>
      </c>
    </row>
    <row r="55">
      <c r="A55" s="12" t="inlineStr">
        <is>
          <t/>
        </is>
      </c>
      <c r="B55" s="12" t="inlineStr">
        <is>
          <t>Final Totals</t>
        </is>
      </c>
      <c r="C55" s="12" t="inlineStr">
        <is>
          <t/>
        </is>
      </c>
      <c r="D55" s="12" t="inlineStr">
        <is>
          <t/>
        </is>
      </c>
      <c r="E55" s="12" t="inlineStr">
        <is>
          <t/>
        </is>
      </c>
      <c r="F55" s="12" t="inlineStr">
        <is>
          <t/>
        </is>
      </c>
      <c r="G55" s="12" t="inlineStr">
        <is>
          <t/>
        </is>
      </c>
      <c r="H55" s="12" t="inlineStr">
        <is>
          <t/>
        </is>
      </c>
      <c r="I55" s="12" t="inlineStr">
        <is>
          <t/>
        </is>
      </c>
      <c r="J55" s="12" t="inlineStr">
        <is>
          <t/>
        </is>
      </c>
      <c r="K55" s="12" t="inlineStr">
        <is>
          <t/>
        </is>
      </c>
      <c r="L55" s="12" t="inlineStr">
        <is>
          <t/>
        </is>
      </c>
      <c r="M55" s="12" t="inlineStr">
        <is>
          <t/>
        </is>
      </c>
      <c r="N55" s="12" t="inlineStr">
        <is>
          <t/>
        </is>
      </c>
      <c r="O55" s="6">
        <f>SUMIF(W1:W54, TRUE, O1:O54)</f>
        <v>0.0</v>
      </c>
      <c r="P55" s="12" t="inlineStr">
        <is>
          <t/>
        </is>
      </c>
      <c r="Q55" s="12" t="inlineStr">
        <is>
          <t/>
        </is>
      </c>
      <c r="R55" s="12" t="inlineStr">
        <is>
          <t/>
        </is>
      </c>
      <c r="S55" s="12" t="inlineStr">
        <is>
          <t/>
        </is>
      </c>
      <c r="T55" s="12" t="inlineStr">
        <is>
          <t/>
        </is>
      </c>
      <c r="U55" s="12" t="inlineStr">
        <is>
          <t/>
        </is>
      </c>
    </row>
    <row r="56">
      <c r="A56" t="inlineStr">
        <is>
          <t xml:space="preserve"> </t>
        </is>
      </c>
    </row>
    <row r="57">
      <c r="A57" t="inlineStr">
        <is>
          <t>* Total line reflects totals for the Accounts Printed Only.</t>
        </is>
      </c>
    </row>
  </sheetData>
  <autoFilter ref="A1:U58"/>
  <pageMargins bottom="0.75" footer="0.3" header="0.3" left="0.7" right="0.7" top="0.75"/>
  <pageSetup orientation="landscape"/>
  <headerFooter>
    <oddFooter>&amp;RPage &amp;P of &amp;N</oddFooter>
  </headerFooter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2024-08-13T15:07:36Z</dcterms:created>
  <dc:creator>Apache POI</dc:creator>
</cp:coreProperties>
</file>