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B4FEE1F2-A8B9-4194-9083-B7C2861DE741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definedNames>
    <definedName name="_xlnm._FilterDatabase" localSheetId="0" hidden="1">Sheet1!$A$1:$L$21</definedName>
  </definedNames>
  <calcPr calcId="191029"/>
</workbook>
</file>

<file path=xl/calcChain.xml><?xml version="1.0" encoding="utf-8"?>
<calcChain xmlns="http://schemas.openxmlformats.org/spreadsheetml/2006/main">
  <c r="L14" i="1" l="1"/>
  <c r="K14" i="1"/>
  <c r="J14" i="1"/>
  <c r="I14" i="1"/>
  <c r="H14" i="1"/>
  <c r="G14" i="1"/>
</calcChain>
</file>

<file path=xl/sharedStrings.xml><?xml version="1.0" encoding="utf-8"?>
<sst xmlns="http://schemas.openxmlformats.org/spreadsheetml/2006/main" count="96" uniqueCount="67">
  <si>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</si>
  <si>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</si>
  <si>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</si>
  <si>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</si>
  <si>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</si>
  <si>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</si>
  <si>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</si>
  <si>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</si>
  <si>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</si>
  <si>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</si>
  <si>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</si>
  <si>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</si>
  <si>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402     </t>
  </si>
  <si>
    <t xml:space="preserve">    1     </t>
  </si>
  <si>
    <t xml:space="preserve">              </t>
  </si>
  <si>
    <t xml:space="preserve">CHO, JOHN H                        </t>
  </si>
  <si>
    <t xml:space="preserve">48 OLD TAPPAN ROAD            </t>
  </si>
  <si>
    <t xml:space="preserve"> 2 </t>
  </si>
  <si>
    <t xml:space="preserve">  801     </t>
  </si>
  <si>
    <t xml:space="preserve">    9     </t>
  </si>
  <si>
    <t xml:space="preserve">MESSING, ROBIN M.                  </t>
  </si>
  <si>
    <t xml:space="preserve">20 ADDISON TERRACE            </t>
  </si>
  <si>
    <t xml:space="preserve">   20     </t>
  </si>
  <si>
    <t xml:space="preserve">WEIDMANN, WILLIAM J &amp; ELIZABETH S  </t>
  </si>
  <si>
    <t xml:space="preserve">131 OLD TAPPAN ROAD           </t>
  </si>
  <si>
    <t xml:space="preserve">  903     </t>
  </si>
  <si>
    <t xml:space="preserve">    2     </t>
  </si>
  <si>
    <t xml:space="preserve">25 WESTCOTT REALTY LLC             </t>
  </si>
  <si>
    <t xml:space="preserve">25 WESCOTT STREET             </t>
  </si>
  <si>
    <t xml:space="preserve"> 1001     </t>
  </si>
  <si>
    <t xml:space="preserve">    3     </t>
  </si>
  <si>
    <t xml:space="preserve">LATHROP, JEFFERY D &amp; LISA M        </t>
  </si>
  <si>
    <t xml:space="preserve">17 OLD FARM ROAD              </t>
  </si>
  <si>
    <t xml:space="preserve">    8     </t>
  </si>
  <si>
    <t xml:space="preserve">51 DEARBORN DR LLC                 </t>
  </si>
  <si>
    <t xml:space="preserve">51 DEARBORN DRIVE             </t>
  </si>
  <si>
    <t xml:space="preserve"> 1104     </t>
  </si>
  <si>
    <t xml:space="preserve">   14     </t>
  </si>
  <si>
    <t xml:space="preserve">CHO, JOHN HOWARD                   </t>
  </si>
  <si>
    <t xml:space="preserve">8 AUTUMN LA                   </t>
  </si>
  <si>
    <t xml:space="preserve"> 1204     </t>
  </si>
  <si>
    <t xml:space="preserve">GEZERCAN BROTHERS LLC              </t>
  </si>
  <si>
    <t xml:space="preserve">3 ORANGEBURG RD               </t>
  </si>
  <si>
    <t xml:space="preserve"> 4A</t>
  </si>
  <si>
    <t xml:space="preserve"> 1301     </t>
  </si>
  <si>
    <t xml:space="preserve">   -C0124- -  </t>
  </si>
  <si>
    <t xml:space="preserve">WONG, FRANCES                      </t>
  </si>
  <si>
    <t xml:space="preserve">124 WINDING CREEK WAY         </t>
  </si>
  <si>
    <t xml:space="preserve"> 1602     </t>
  </si>
  <si>
    <t xml:space="preserve">   17     </t>
  </si>
  <si>
    <t xml:space="preserve">LAKELAND, INC.                     </t>
  </si>
  <si>
    <t xml:space="preserve">253 OLD TAPPAN ROAD           </t>
  </si>
  <si>
    <t xml:space="preserve"> 1702     </t>
  </si>
  <si>
    <t xml:space="preserve">MALISH, CATHERINE                  </t>
  </si>
  <si>
    <t xml:space="preserve">272 OLD TAPPAN ROAD           </t>
  </si>
  <si>
    <t xml:space="preserve"> 2605     </t>
  </si>
  <si>
    <t xml:space="preserve">   12     </t>
  </si>
  <si>
    <t xml:space="preserve">GILMAN, ROBIN GREEN                </t>
  </si>
  <si>
    <t xml:space="preserve">40 RICKLAND ROAD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</si>
  <si>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</si>
  <si>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</si>
  <si>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</si>
  <si>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</si>
  <si>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</si>
  <si>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4               Include Interest Through: 07/21/22      </t>
  </si>
  <si>
    <t xml:space="preserve">  As Of Date: 07/21/22                Assessed Value/SPTX Code Year: 2021                     Include Tax Sp Charges: N             </t>
  </si>
  <si>
    <t xml:space="preserve">                                 Include Utility Due As Of 07/21/22: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</si>
</sst>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453125" customWidth="1"/>
    <col min="2" max="2" width="9.1796875" customWidth="1"/>
    <col min="3" max="3" width="13.6328125" customWidth="1"/>
    <col min="4" max="4" width="38.81640625" customWidth="1"/>
    <col min="5" max="5" width="30.90625" customWidth="1"/>
    <col min="6" max="6" width="7.54296875" customWidth="1"/>
    <col min="7" max="7" width="15.81640625" customWidth="1"/>
    <col min="8" max="8" width="14.6328125" customWidth="1"/>
    <col min="9" max="9" width="11.90625" customWidth="1"/>
    <col min="10" max="10" width="10.81640625" customWidth="1"/>
    <col min="11" max="11" width="13.81640625" customWidth="1"/>
    <col min="12" max="12" width="11.90625" customWidth="1"/>
    <col min="13" max="14" width="8" hidden="1"/>
  </cols>
  <sheetData>
    <row r="1" spans="1:1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8619.3799999999992</v>
      </c>
      <c r="H2" s="5">
        <v>0</v>
      </c>
      <c r="I2" s="1">
        <v>4246.76</v>
      </c>
      <c r="J2" s="1">
        <v>99.8</v>
      </c>
      <c r="K2" s="1">
        <v>522.09</v>
      </c>
      <c r="L2" s="1">
        <v>4894.71</v>
      </c>
      <c r="M2" t="b">
        <v>1</v>
      </c>
      <c r="N2" t="b">
        <v>1</v>
      </c>
    </row>
    <row r="3" spans="1:14" x14ac:dyDescent="0.3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13374.9</v>
      </c>
      <c r="H3" s="1">
        <v>664.28</v>
      </c>
      <c r="I3" s="1">
        <v>3294.9</v>
      </c>
      <c r="J3" s="1">
        <v>0</v>
      </c>
      <c r="K3" s="1">
        <v>1793.68</v>
      </c>
      <c r="L3" s="1">
        <v>12537.96</v>
      </c>
      <c r="M3" t="b">
        <v>1</v>
      </c>
      <c r="N3" t="b">
        <v>1</v>
      </c>
    </row>
    <row r="4" spans="1:14" x14ac:dyDescent="0.35">
      <c r="A4" s="6" t="s">
        <v>18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16928.8</v>
      </c>
      <c r="H4" s="1">
        <v>1078.28</v>
      </c>
      <c r="I4" s="1">
        <v>0.69</v>
      </c>
      <c r="J4" s="1">
        <v>803.97</v>
      </c>
      <c r="K4" s="1">
        <v>2671.18</v>
      </c>
      <c r="L4" s="1">
        <v>20677.57</v>
      </c>
      <c r="M4" t="b">
        <v>1</v>
      </c>
      <c r="N4" t="b">
        <v>1</v>
      </c>
    </row>
    <row r="5" spans="1:14" x14ac:dyDescent="0.35">
      <c r="A5" s="6" t="s">
        <v>25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34876.639999999999</v>
      </c>
      <c r="H5" s="1">
        <v>1656.91</v>
      </c>
      <c r="I5" s="1">
        <v>27785.65</v>
      </c>
      <c r="J5" s="1">
        <v>4737.71</v>
      </c>
      <c r="K5" s="1">
        <v>266.81</v>
      </c>
      <c r="L5" s="1">
        <v>9014.7099999999991</v>
      </c>
      <c r="M5" t="b">
        <v>1</v>
      </c>
      <c r="N5" t="b">
        <v>1</v>
      </c>
    </row>
    <row r="6" spans="1:14" x14ac:dyDescent="0.3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24289.24</v>
      </c>
      <c r="H6" s="1">
        <v>1569.67</v>
      </c>
      <c r="I6" s="1">
        <v>15.36</v>
      </c>
      <c r="J6" s="1">
        <v>1153.52</v>
      </c>
      <c r="K6" s="1">
        <v>3905.54</v>
      </c>
      <c r="L6" s="1">
        <v>29749.09</v>
      </c>
      <c r="M6" t="b">
        <v>1</v>
      </c>
      <c r="N6" t="b">
        <v>1</v>
      </c>
    </row>
    <row r="7" spans="1:14" x14ac:dyDescent="0.35">
      <c r="A7" s="6" t="s">
        <v>29</v>
      </c>
      <c r="B7" s="6" t="s">
        <v>33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16582.75</v>
      </c>
      <c r="H7" s="5">
        <v>0</v>
      </c>
      <c r="I7" s="1">
        <v>8170.31</v>
      </c>
      <c r="J7" s="1">
        <v>102.13</v>
      </c>
      <c r="K7" s="1">
        <v>1139.18</v>
      </c>
      <c r="L7" s="1">
        <v>9551.6200000000008</v>
      </c>
      <c r="M7" t="b">
        <v>1</v>
      </c>
      <c r="N7" t="b">
        <v>1</v>
      </c>
    </row>
    <row r="8" spans="1:14" x14ac:dyDescent="0.35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17</v>
      </c>
      <c r="G8" s="1">
        <v>11772.04</v>
      </c>
      <c r="H8" s="5">
        <v>0</v>
      </c>
      <c r="I8" s="1">
        <v>8819.33</v>
      </c>
      <c r="J8" s="1">
        <v>470.87</v>
      </c>
      <c r="K8" s="1">
        <v>275.52</v>
      </c>
      <c r="L8" s="1">
        <v>3228.23</v>
      </c>
      <c r="M8" t="b">
        <v>1</v>
      </c>
      <c r="N8" t="b">
        <v>1</v>
      </c>
    </row>
    <row r="9" spans="1:14" x14ac:dyDescent="0.35">
      <c r="A9" s="6" t="s">
        <v>40</v>
      </c>
      <c r="B9" s="6" t="s">
        <v>30</v>
      </c>
      <c r="C9" s="6" t="s">
        <v>14</v>
      </c>
      <c r="D9" s="6" t="s">
        <v>41</v>
      </c>
      <c r="E9" s="6" t="s">
        <v>42</v>
      </c>
      <c r="F9" s="6" t="s">
        <v>43</v>
      </c>
      <c r="G9" s="1">
        <v>14580.76</v>
      </c>
      <c r="H9" s="1">
        <v>3441.27</v>
      </c>
      <c r="I9" s="1">
        <v>503.2</v>
      </c>
      <c r="J9" s="1">
        <v>626.91999999999996</v>
      </c>
      <c r="K9" s="1">
        <v>2662.66</v>
      </c>
      <c r="L9" s="1">
        <v>20181.490000000002</v>
      </c>
      <c r="M9" t="b">
        <v>1</v>
      </c>
      <c r="N9" t="b">
        <v>1</v>
      </c>
    </row>
    <row r="10" spans="1:14" x14ac:dyDescent="0.35">
      <c r="A10" s="6" t="s">
        <v>44</v>
      </c>
      <c r="B10" s="6" t="s">
        <v>19</v>
      </c>
      <c r="C10" s="6" t="s">
        <v>45</v>
      </c>
      <c r="D10" s="6" t="s">
        <v>46</v>
      </c>
      <c r="E10" s="6" t="s">
        <v>47</v>
      </c>
      <c r="F10" s="6" t="s">
        <v>17</v>
      </c>
      <c r="G10" s="1">
        <v>14489.48</v>
      </c>
      <c r="H10" s="1">
        <v>911.15</v>
      </c>
      <c r="I10" s="1">
        <v>191.37</v>
      </c>
      <c r="J10" s="1">
        <v>496.16</v>
      </c>
      <c r="K10" s="1">
        <v>2505.52</v>
      </c>
      <c r="L10" s="1">
        <v>17714.78</v>
      </c>
      <c r="M10" t="b">
        <v>1</v>
      </c>
      <c r="N10" t="b">
        <v>1</v>
      </c>
    </row>
    <row r="11" spans="1:14" x14ac:dyDescent="0.3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43</v>
      </c>
      <c r="G11" s="1">
        <v>8731.9</v>
      </c>
      <c r="H11" s="5">
        <v>0</v>
      </c>
      <c r="I11" s="1">
        <v>8502.69</v>
      </c>
      <c r="J11" s="1">
        <v>545.84</v>
      </c>
      <c r="K11" s="1">
        <v>2.29</v>
      </c>
      <c r="L11" s="1">
        <v>231.5</v>
      </c>
      <c r="M11" t="b">
        <v>1</v>
      </c>
      <c r="N11" t="b">
        <v>1</v>
      </c>
    </row>
    <row r="12" spans="1:14" x14ac:dyDescent="0.35">
      <c r="A12" s="6" t="s">
        <v>52</v>
      </c>
      <c r="B12" s="6" t="s">
        <v>33</v>
      </c>
      <c r="C12" s="6" t="s">
        <v>14</v>
      </c>
      <c r="D12" s="6" t="s">
        <v>53</v>
      </c>
      <c r="E12" s="6" t="s">
        <v>54</v>
      </c>
      <c r="F12" s="6" t="s">
        <v>17</v>
      </c>
      <c r="G12" s="1">
        <v>14342.99</v>
      </c>
      <c r="H12" s="5">
        <v>0</v>
      </c>
      <c r="I12" s="1">
        <v>8224.24</v>
      </c>
      <c r="J12" s="1">
        <v>1380.87</v>
      </c>
      <c r="K12" s="1">
        <v>614.94000000000005</v>
      </c>
      <c r="L12" s="1">
        <v>6733.69</v>
      </c>
      <c r="M12" t="b">
        <v>1</v>
      </c>
      <c r="N12" t="b">
        <v>1</v>
      </c>
    </row>
    <row r="13" spans="1:14" x14ac:dyDescent="0.35">
      <c r="A13" s="6" t="s">
        <v>55</v>
      </c>
      <c r="B13" s="6" t="s">
        <v>56</v>
      </c>
      <c r="C13" s="6" t="s">
        <v>14</v>
      </c>
      <c r="D13" s="6" t="s">
        <v>57</v>
      </c>
      <c r="E13" s="6" t="s">
        <v>58</v>
      </c>
      <c r="F13" s="6" t="s">
        <v>17</v>
      </c>
      <c r="G13" s="1">
        <v>18298.14</v>
      </c>
      <c r="H13" s="1">
        <v>-921.76</v>
      </c>
      <c r="I13" s="1">
        <v>12786.77</v>
      </c>
      <c r="J13" s="1">
        <v>669.35</v>
      </c>
      <c r="K13" s="1">
        <v>488.32</v>
      </c>
      <c r="L13" s="1">
        <v>5077.93</v>
      </c>
      <c r="M13" t="b">
        <v>1</v>
      </c>
      <c r="N13" t="b">
        <v>1</v>
      </c>
    </row>
    <row r="14" spans="1:14" x14ac:dyDescent="0.35">
      <c r="A14" s="4" t="s">
        <v>59</v>
      </c>
      <c r="B14" s="4" t="s">
        <v>60</v>
      </c>
      <c r="C14" s="4" t="s">
        <v>60</v>
      </c>
      <c r="D14" s="4" t="s">
        <v>60</v>
      </c>
      <c r="E14" s="4" t="s">
        <v>60</v>
      </c>
      <c r="F14" s="4" t="s">
        <v>60</v>
      </c>
      <c r="G14" s="2">
        <f>SUMIF(N1:N13, TRUE, G1:G13)</f>
        <v>196887.02000000002</v>
      </c>
      <c r="H14" s="2">
        <f>SUMIF(N1:N13, TRUE, H1:H13)</f>
        <v>8399.7999999999993</v>
      </c>
      <c r="I14" s="2">
        <f>SUMIF(N1:N13, TRUE, I1:I13)</f>
        <v>82541.27</v>
      </c>
      <c r="J14" s="2">
        <f>SUMIF(N1:N13, TRUE, J1:J13)</f>
        <v>11087.140000000001</v>
      </c>
      <c r="K14" s="2">
        <f>SUMIF(N1:N13, TRUE, K1:K13)</f>
        <v>16847.730000000003</v>
      </c>
      <c r="L14" s="2">
        <f>SUMIF(N1:N13, TRUE, L1:L13)</f>
        <v>139593.27999999997</v>
      </c>
    </row>
    <row r="15" spans="1:14" x14ac:dyDescent="0.35">
      <c r="A15" t="s">
        <v>61</v>
      </c>
    </row>
    <row r="16" spans="1:14" x14ac:dyDescent="0.35">
      <c r="A16" t="s">
        <v>62</v>
      </c>
    </row>
    <row r="17" spans="1:1" x14ac:dyDescent="0.35">
      <c r="A17" t="s">
        <v>63</v>
      </c>
    </row>
    <row r="18" spans="1:1" x14ac:dyDescent="0.35">
      <c r="A18" t="s">
        <v>64</v>
      </c>
    </row>
    <row r="19" spans="1:1" x14ac:dyDescent="0.35">
      <c r="A19" t="s">
        <v>65</v>
      </c>
    </row>
    <row r="20" spans="1:1" x14ac:dyDescent="0.35">
      <c r="A20" t="s">
        <v>66</v>
      </c>
    </row>
  </sheetData>
  <autoFilter ref="A1:L2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Flyge</cp:lastModifiedBy>
  <dcterms:created xsi:type="dcterms:W3CDTF">2022-07-21T18:55:51Z</dcterms:created>
  <dcterms:modified xsi:type="dcterms:W3CDTF">2022-07-21T18:57:43Z</dcterms:modified>
</cp:coreProperties>
</file>