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Sheet1!$A$1:$W$13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1796875" customWidth="true"/>
    <col min="2" max="2" width="27.65625" customWidth="true"/>
    <col min="3" max="3" width="10.03125" customWidth="true"/>
    <col min="4" max="4" width="13.609375" customWidth="true"/>
    <col min="5" max="5" width="14.52734375" customWidth="true"/>
    <col min="6" max="6" width="35.59765625" customWidth="true"/>
    <col min="7" max="7" width="11.46875" customWidth="true"/>
    <col min="8" max="8" width="11.078125" customWidth="true"/>
    <col min="9" max="9" width="31.0625" customWidth="true"/>
    <col min="10" max="10" width="15.40625" customWidth="true"/>
    <col min="11" max="11" width="17.34765625" customWidth="true"/>
    <col min="12" max="12" width="26.4140625" customWidth="true"/>
    <col min="13" max="13" width="10.78515625" customWidth="true"/>
    <col min="14" max="14" width="17.765625" customWidth="true"/>
    <col min="15" max="15" width="12.05078125" customWidth="true"/>
    <col min="16" max="16" width="14.3828125" customWidth="true"/>
    <col min="17" max="17" width="10.96484375" customWidth="true"/>
    <col min="18" max="18" width="9.875" customWidth="true"/>
    <col min="19" max="19" width="10.76953125" customWidth="true"/>
    <col min="20" max="20" width="12.44140625" customWidth="true"/>
    <col min="21" max="21" width="20.21875" customWidth="true"/>
    <col min="22" max="22" width="12.58203125" customWidth="true"/>
    <col min="23" max="23" width="9.47265625" customWidth="true"/>
    <col min="24" max="24" hidden="true" width="8.0" customWidth="false"/>
    <col min="25" max="25" hidden="true" width="8.0" customWidth="false"/>
  </cols>
  <sheetData>
    <row r="1">
      <c r="A1" s="8" t="inlineStr">
        <is>
          <t>Checking Account</t>
        </is>
      </c>
      <c r="B1" s="8" t="inlineStr">
        <is>
          <t>Description</t>
        </is>
      </c>
      <c r="C1" s="8" t="inlineStr">
        <is>
          <t>Check #</t>
        </is>
      </c>
      <c r="D1" s="8" t="inlineStr">
        <is>
          <t>Check Date</t>
        </is>
      </c>
      <c r="E1" s="8" t="inlineStr">
        <is>
          <t>Vendor</t>
        </is>
      </c>
      <c r="F1" s="8" t="inlineStr">
        <is>
          <t>Vendor Name</t>
        </is>
      </c>
      <c r="G1" s="8" t="inlineStr">
        <is>
          <t>PO #</t>
        </is>
      </c>
      <c r="H1" s="8" t="inlineStr">
        <is>
          <t>Item Seq</t>
        </is>
      </c>
      <c r="I1" s="8" t="inlineStr">
        <is>
          <t>Item Description</t>
        </is>
      </c>
      <c r="J1" s="8" t="inlineStr">
        <is>
          <t>Account Type</t>
        </is>
      </c>
      <c r="K1" s="8" t="inlineStr">
        <is>
          <t>Charge Account</t>
        </is>
      </c>
      <c r="L1" s="8" t="inlineStr">
        <is>
          <t>Account Description</t>
        </is>
      </c>
      <c r="M1" s="8" t="inlineStr">
        <is>
          <t>Amount</t>
        </is>
      </c>
      <c r="N1" s="8" t="inlineStr">
        <is>
          <t>Reconciled Date</t>
        </is>
      </c>
      <c r="O1" s="8" t="inlineStr">
        <is>
          <t>Void Date</t>
        </is>
      </c>
      <c r="P1" s="8" t="inlineStr">
        <is>
          <t>Void Reason</t>
        </is>
      </c>
      <c r="Q1" s="8" t="inlineStr">
        <is>
          <t>Ref Num</t>
        </is>
      </c>
      <c r="R1" s="8" t="inlineStr">
        <is>
          <t>Ref Seq</t>
        </is>
      </c>
      <c r="S1" s="8" t="inlineStr">
        <is>
          <t>Acct Seq</t>
        </is>
      </c>
      <c r="T1" s="8" t="inlineStr">
        <is>
          <t>Contract #</t>
        </is>
      </c>
      <c r="U1" s="8" t="inlineStr">
        <is>
          <t>Direct Deposit Flag</t>
        </is>
      </c>
      <c r="V1" s="8" t="inlineStr">
        <is>
          <t>Invoice #</t>
        </is>
      </c>
      <c r="W1" s="8" t="inlineStr">
        <is>
          <t>Purged</t>
        </is>
      </c>
    </row>
    <row r="2">
      <c r="A2" s="17" t="inlineStr">
        <is>
          <t xml:space="preserve"> SEWER OPER</t>
        </is>
      </c>
      <c r="B2" s="17" t="inlineStr">
        <is>
          <t>Sewer Operating Northfield</t>
        </is>
      </c>
      <c r="C2" s="17" t="n">
        <v>312.0</v>
      </c>
      <c r="D2" s="1" t="n">
        <v>46022.0</v>
      </c>
      <c r="E2" s="17" t="inlineStr">
        <is>
          <t>FLM08</t>
        </is>
      </c>
      <c r="F2" s="17" t="inlineStr">
        <is>
          <t>FLEMINGTON SEWER CAPITAL FUND</t>
        </is>
      </c>
      <c r="G2" s="17" t="inlineStr">
        <is>
          <t>25-01693</t>
        </is>
      </c>
      <c r="H2" s="17" t="n">
        <v>1.0</v>
      </c>
      <c r="I2" s="17" t="inlineStr">
        <is>
          <t>interfund SO to SC</t>
        </is>
      </c>
      <c r="J2" s="17" t="inlineStr">
        <is>
          <t>Budget</t>
        </is>
      </c>
      <c r="K2" s="17" t="inlineStr">
        <is>
          <t>5-07-  -903-999</t>
        </is>
      </c>
      <c r="L2" s="17" t="inlineStr">
        <is>
          <t>DUE TO SEWER CAPITAL</t>
        </is>
      </c>
      <c r="M2" s="2" t="n">
        <v>600.0</v>
      </c>
      <c r="N2" s="17" t="inlineStr">
        <is>
          <t/>
        </is>
      </c>
      <c r="O2" s="17" t="inlineStr">
        <is>
          <t/>
        </is>
      </c>
      <c r="P2" s="17" t="inlineStr">
        <is>
          <t/>
        </is>
      </c>
      <c r="Q2" s="17" t="n">
        <v>8569.0</v>
      </c>
      <c r="R2" s="17" t="n">
        <v>1.0</v>
      </c>
      <c r="S2" s="17" t="n">
        <v>1.0</v>
      </c>
      <c r="T2" s="17" t="inlineStr">
        <is>
          <t/>
        </is>
      </c>
      <c r="U2" s="17" t="inlineStr">
        <is>
          <t/>
        </is>
      </c>
      <c r="V2" s="17" t="inlineStr">
        <is>
          <t/>
        </is>
      </c>
      <c r="W2" s="17" t="inlineStr">
        <is>
          <t/>
        </is>
      </c>
      <c r="X2" t="b">
        <v>1</v>
      </c>
      <c r="Y2" t="b">
        <v>1</v>
      </c>
    </row>
    <row r="3">
      <c r="A3" s="17" t="inlineStr">
        <is>
          <t xml:space="preserve"> SEWER OPER</t>
        </is>
      </c>
      <c r="B3" s="17" t="inlineStr">
        <is>
          <t>Sewer Operating Northfield</t>
        </is>
      </c>
      <c r="C3" s="17" t="n">
        <v>7336.0</v>
      </c>
      <c r="D3" s="1" t="n">
        <v>45049.0</v>
      </c>
      <c r="E3" s="17" t="inlineStr">
        <is>
          <t>DIEHL</t>
        </is>
      </c>
      <c r="F3" s="17" t="inlineStr">
        <is>
          <t>DIEHL, KENNETH</t>
        </is>
      </c>
      <c r="G3" s="17" t="inlineStr">
        <is>
          <t>23-00588</t>
        </is>
      </c>
      <c r="H3" s="17" t="n">
        <v>1.0</v>
      </c>
      <c r="I3" s="17" t="inlineStr">
        <is>
          <t>supplies</t>
        </is>
      </c>
      <c r="J3" s="17" t="inlineStr">
        <is>
          <t>Budget</t>
        </is>
      </c>
      <c r="K3" s="17" t="inlineStr">
        <is>
          <t>3-07-  -100-212</t>
        </is>
      </c>
      <c r="L3" s="17" t="inlineStr">
        <is>
          <t>Departmental Supplies</t>
        </is>
      </c>
      <c r="M3" s="2" t="n">
        <v>60.0</v>
      </c>
      <c r="N3" s="17" t="inlineStr">
        <is>
          <t/>
        </is>
      </c>
      <c r="O3" s="17" t="inlineStr">
        <is>
          <t/>
        </is>
      </c>
      <c r="P3" s="17" t="inlineStr">
        <is>
          <t/>
        </is>
      </c>
      <c r="Q3" s="17" t="n">
        <v>7826.0</v>
      </c>
      <c r="R3" s="17" t="n">
        <v>12.0</v>
      </c>
      <c r="S3" s="17" t="n">
        <v>1.0</v>
      </c>
      <c r="T3" s="17" t="inlineStr">
        <is>
          <t/>
        </is>
      </c>
      <c r="U3" s="17" t="inlineStr">
        <is>
          <t/>
        </is>
      </c>
      <c r="V3" s="17" t="inlineStr">
        <is>
          <t>7012941</t>
        </is>
      </c>
      <c r="W3" s="17" t="inlineStr">
        <is>
          <t/>
        </is>
      </c>
      <c r="X3" t="b">
        <v>1</v>
      </c>
      <c r="Y3" t="b">
        <v>1</v>
      </c>
    </row>
    <row r="4">
      <c r="A4" s="17" t="inlineStr">
        <is>
          <t xml:space="preserve"> SEWER OPER</t>
        </is>
      </c>
      <c r="B4" s="17" t="inlineStr">
        <is>
          <t>Sewer Operating Northfield</t>
        </is>
      </c>
      <c r="C4" s="17" t="n">
        <v>7540.0</v>
      </c>
      <c r="D4" s="1" t="n">
        <v>45334.0</v>
      </c>
      <c r="E4" s="17" t="inlineStr">
        <is>
          <t>VORTEX</t>
        </is>
      </c>
      <c r="F4" s="17" t="inlineStr">
        <is>
          <t>Vortex Services</t>
        </is>
      </c>
      <c r="G4" s="17" t="inlineStr">
        <is>
          <t>24-00178</t>
        </is>
      </c>
      <c r="H4" s="17" t="n">
        <v>1.0</v>
      </c>
      <c r="I4" s="17" t="inlineStr">
        <is>
          <t>Jet Van Cleaning &amp; CCTV Inspec</t>
        </is>
      </c>
      <c r="J4" s="17" t="inlineStr">
        <is>
          <t>Budget</t>
        </is>
      </c>
      <c r="K4" s="17" t="inlineStr">
        <is>
          <t>3-07-  -100-229</t>
        </is>
      </c>
      <c r="L4" s="17" t="inlineStr">
        <is>
          <t>Other Contracted Services</t>
        </is>
      </c>
      <c r="M4" s="2" t="n">
        <v>5200.0</v>
      </c>
      <c r="N4" s="17" t="inlineStr">
        <is>
          <t/>
        </is>
      </c>
      <c r="O4" s="17" t="inlineStr">
        <is>
          <t/>
        </is>
      </c>
      <c r="P4" s="17" t="inlineStr">
        <is>
          <t/>
        </is>
      </c>
      <c r="Q4" s="17" t="n">
        <v>8047.0</v>
      </c>
      <c r="R4" s="17" t="n">
        <v>16.0</v>
      </c>
      <c r="S4" s="17" t="n">
        <v>1.0</v>
      </c>
      <c r="T4" s="17" t="inlineStr">
        <is>
          <t/>
        </is>
      </c>
      <c r="U4" s="17" t="inlineStr">
        <is>
          <t/>
        </is>
      </c>
      <c r="V4" s="17" t="inlineStr">
        <is>
          <t>312631</t>
        </is>
      </c>
      <c r="W4" s="17" t="inlineStr">
        <is>
          <t/>
        </is>
      </c>
      <c r="X4" t="b">
        <v>1</v>
      </c>
      <c r="Y4" t="b">
        <v>1</v>
      </c>
    </row>
    <row r="5">
      <c r="A5" s="17" t="inlineStr">
        <is>
          <t xml:space="preserve"> SEWER OPER</t>
        </is>
      </c>
      <c r="B5" s="17" t="inlineStr">
        <is>
          <t>Sewer Operating Northfield</t>
        </is>
      </c>
      <c r="C5" s="17" t="n">
        <v>7636.0</v>
      </c>
      <c r="D5" s="1" t="n">
        <v>45511.0</v>
      </c>
      <c r="E5" s="17" t="inlineStr">
        <is>
          <t>CHAMP</t>
        </is>
      </c>
      <c r="F5" s="17" t="inlineStr">
        <is>
          <t>CHAMPION TIRE</t>
        </is>
      </c>
      <c r="G5" s="17" t="inlineStr">
        <is>
          <t>24-01032</t>
        </is>
      </c>
      <c r="H5" s="17" t="n">
        <v>1.0</v>
      </c>
      <c r="I5" s="17" t="inlineStr">
        <is>
          <t>Tire Alignment</t>
        </is>
      </c>
      <c r="J5" s="17" t="inlineStr">
        <is>
          <t>Budget</t>
        </is>
      </c>
      <c r="K5" s="17" t="inlineStr">
        <is>
          <t>4-07-  -100-223</t>
        </is>
      </c>
      <c r="L5" s="17" t="inlineStr">
        <is>
          <t>Motor Vehicle Repairs</t>
        </is>
      </c>
      <c r="M5" s="2" t="n">
        <v>99.95</v>
      </c>
      <c r="N5" s="17" t="inlineStr">
        <is>
          <t/>
        </is>
      </c>
      <c r="O5" s="17" t="inlineStr">
        <is>
          <t/>
        </is>
      </c>
      <c r="P5" s="17" t="inlineStr">
        <is>
          <t/>
        </is>
      </c>
      <c r="Q5" s="17" t="n">
        <v>8179.0</v>
      </c>
      <c r="R5" s="17" t="n">
        <v>27.0</v>
      </c>
      <c r="S5" s="17" t="n">
        <v>1.0</v>
      </c>
      <c r="T5" s="17" t="inlineStr">
        <is>
          <t/>
        </is>
      </c>
      <c r="U5" s="17" t="inlineStr">
        <is>
          <t/>
        </is>
      </c>
      <c r="V5" s="17" t="inlineStr">
        <is>
          <t>031-67158</t>
        </is>
      </c>
      <c r="W5" s="17" t="inlineStr">
        <is>
          <t/>
        </is>
      </c>
      <c r="X5" t="b">
        <v>1</v>
      </c>
      <c r="Y5" t="b">
        <v>1</v>
      </c>
    </row>
    <row r="6">
      <c r="A6" s="17" t="inlineStr">
        <is>
          <t xml:space="preserve"> SEWER OPER</t>
        </is>
      </c>
      <c r="B6" s="17" t="inlineStr">
        <is>
          <t>Sewer Operating Northfield</t>
        </is>
      </c>
      <c r="C6" s="17" t="n">
        <v>7636.0</v>
      </c>
      <c r="D6" s="1" t="n">
        <v>45511.0</v>
      </c>
      <c r="E6" s="17" t="inlineStr">
        <is>
          <t>CHAMP</t>
        </is>
      </c>
      <c r="F6" s="17" t="inlineStr">
        <is>
          <t>CHAMPION TIRE</t>
        </is>
      </c>
      <c r="G6" s="17" t="inlineStr">
        <is>
          <t>24-01032</t>
        </is>
      </c>
      <c r="H6" s="17" t="n">
        <v>2.0</v>
      </c>
      <c r="I6" s="17" t="inlineStr">
        <is>
          <t>Tires</t>
        </is>
      </c>
      <c r="J6" s="17" t="inlineStr">
        <is>
          <t>Budget</t>
        </is>
      </c>
      <c r="K6" s="17" t="inlineStr">
        <is>
          <t>4-07-  -100-223</t>
        </is>
      </c>
      <c r="L6" s="17" t="inlineStr">
        <is>
          <t>Motor Vehicle Repairs</t>
        </is>
      </c>
      <c r="M6" s="2" t="n">
        <v>615.83</v>
      </c>
      <c r="N6" s="17" t="inlineStr">
        <is>
          <t/>
        </is>
      </c>
      <c r="O6" s="17" t="inlineStr">
        <is>
          <t/>
        </is>
      </c>
      <c r="P6" s="17" t="inlineStr">
        <is>
          <t/>
        </is>
      </c>
      <c r="Q6" s="17" t="n">
        <v>8179.0</v>
      </c>
      <c r="R6" s="17" t="n">
        <v>28.0</v>
      </c>
      <c r="S6" s="17" t="n">
        <v>1.0</v>
      </c>
      <c r="T6" s="17" t="inlineStr">
        <is>
          <t/>
        </is>
      </c>
      <c r="U6" s="17" t="inlineStr">
        <is>
          <t/>
        </is>
      </c>
      <c r="V6" s="17" t="inlineStr">
        <is>
          <t>031-67451</t>
        </is>
      </c>
      <c r="W6" s="17" t="inlineStr">
        <is>
          <t/>
        </is>
      </c>
      <c r="X6" t="b">
        <v>1</v>
      </c>
      <c r="Y6" t="b">
        <v>1</v>
      </c>
    </row>
    <row r="7">
      <c r="A7" s="17" t="inlineStr">
        <is>
          <t xml:space="preserve"> SEWER OPER</t>
        </is>
      </c>
      <c r="B7" s="17" t="inlineStr">
        <is>
          <t>Sewer Operating Northfield</t>
        </is>
      </c>
      <c r="C7" s="17" t="n">
        <v>7636.0</v>
      </c>
      <c r="D7" s="1" t="n">
        <v>45511.0</v>
      </c>
      <c r="E7" s="17" t="inlineStr">
        <is>
          <t>CHAMP</t>
        </is>
      </c>
      <c r="F7" s="17" t="inlineStr">
        <is>
          <t>CHAMPION TIRE</t>
        </is>
      </c>
      <c r="G7" s="17" t="inlineStr">
        <is>
          <t>24-01052</t>
        </is>
      </c>
      <c r="H7" s="17" t="n">
        <v>1.0</v>
      </c>
      <c r="I7" s="17" t="inlineStr">
        <is>
          <t>2021 Silverado</t>
        </is>
      </c>
      <c r="J7" s="17" t="inlineStr">
        <is>
          <t>Budget</t>
        </is>
      </c>
      <c r="K7" s="17" t="inlineStr">
        <is>
          <t>4-07-  -100-223</t>
        </is>
      </c>
      <c r="L7" s="17" t="inlineStr">
        <is>
          <t>Motor Vehicle Repairs</t>
        </is>
      </c>
      <c r="M7" s="2" t="n">
        <v>515.88</v>
      </c>
      <c r="N7" s="17" t="inlineStr">
        <is>
          <t/>
        </is>
      </c>
      <c r="O7" s="17" t="inlineStr">
        <is>
          <t/>
        </is>
      </c>
      <c r="P7" s="17" t="inlineStr">
        <is>
          <t/>
        </is>
      </c>
      <c r="Q7" s="17" t="n">
        <v>8179.0</v>
      </c>
      <c r="R7" s="17" t="n">
        <v>34.0</v>
      </c>
      <c r="S7" s="17" t="n">
        <v>1.0</v>
      </c>
      <c r="T7" s="17" t="inlineStr">
        <is>
          <t/>
        </is>
      </c>
      <c r="U7" s="17" t="inlineStr">
        <is>
          <t/>
        </is>
      </c>
      <c r="V7" s="17" t="inlineStr">
        <is>
          <t>031-67451</t>
        </is>
      </c>
      <c r="W7" s="17" t="inlineStr">
        <is>
          <t/>
        </is>
      </c>
      <c r="X7" t="b">
        <v>1</v>
      </c>
      <c r="Y7" t="b">
        <v>1</v>
      </c>
    </row>
    <row r="8">
      <c r="A8" s="17" t="inlineStr">
        <is>
          <t xml:space="preserve"> SEWER OPER</t>
        </is>
      </c>
      <c r="B8" s="17" t="inlineStr">
        <is>
          <t>Sewer Operating Northfield</t>
        </is>
      </c>
      <c r="C8" s="17" t="n">
        <v>7939.0</v>
      </c>
      <c r="D8" s="1" t="n">
        <v>45966.0</v>
      </c>
      <c r="E8" s="17" t="inlineStr">
        <is>
          <t>CIALONE</t>
        </is>
      </c>
      <c r="F8" s="17" t="inlineStr">
        <is>
          <t>Elizabeth Cialone</t>
        </is>
      </c>
      <c r="G8" s="17" t="inlineStr">
        <is>
          <t>25-01501</t>
        </is>
      </c>
      <c r="H8" s="17" t="n">
        <v>1.0</v>
      </c>
      <c r="I8" s="17" t="inlineStr">
        <is>
          <t>background check</t>
        </is>
      </c>
      <c r="J8" s="17" t="inlineStr">
        <is>
          <t>Budget</t>
        </is>
      </c>
      <c r="K8" s="17" t="inlineStr">
        <is>
          <t>5-07-  -100-212</t>
        </is>
      </c>
      <c r="L8" s="17" t="inlineStr">
        <is>
          <t>Departmental Supplies</t>
        </is>
      </c>
      <c r="M8" s="2" t="n">
        <v>45.73</v>
      </c>
      <c r="N8" s="17" t="inlineStr">
        <is>
          <t/>
        </is>
      </c>
      <c r="O8" s="17" t="inlineStr">
        <is>
          <t/>
        </is>
      </c>
      <c r="P8" s="17" t="inlineStr">
        <is>
          <t/>
        </is>
      </c>
      <c r="Q8" s="17" t="n">
        <v>8512.0</v>
      </c>
      <c r="R8" s="17" t="n">
        <v>25.0</v>
      </c>
      <c r="S8" s="17" t="n">
        <v>1.0</v>
      </c>
      <c r="T8" s="17" t="inlineStr">
        <is>
          <t/>
        </is>
      </c>
      <c r="U8" s="17" t="inlineStr">
        <is>
          <t/>
        </is>
      </c>
      <c r="V8" s="17" t="inlineStr">
        <is>
          <t/>
        </is>
      </c>
      <c r="W8" s="17" t="inlineStr">
        <is>
          <t/>
        </is>
      </c>
      <c r="X8" t="b">
        <v>1</v>
      </c>
      <c r="Y8" t="b">
        <v>1</v>
      </c>
    </row>
    <row r="9">
      <c r="A9" s="17" t="inlineStr">
        <is>
          <t xml:space="preserve"> SEWER OPER</t>
        </is>
      </c>
      <c r="B9" s="17" t="inlineStr">
        <is>
          <t>Sewer Operating Northfield</t>
        </is>
      </c>
      <c r="C9" s="17" t="n">
        <v>7968.0</v>
      </c>
      <c r="D9" s="1" t="n">
        <v>45996.0</v>
      </c>
      <c r="E9" s="17" t="inlineStr">
        <is>
          <t>MCDONOUG</t>
        </is>
      </c>
      <c r="F9" s="17" t="inlineStr">
        <is>
          <t>McDonough &amp; Rea</t>
        </is>
      </c>
      <c r="G9" s="17" t="inlineStr">
        <is>
          <t>25-01505</t>
        </is>
      </c>
      <c r="H9" s="17" t="n">
        <v>2.0</v>
      </c>
      <c r="I9" s="17" t="inlineStr">
        <is>
          <t>Parking Committee #15156</t>
        </is>
      </c>
      <c r="J9" s="17" t="inlineStr">
        <is>
          <t>Budget</t>
        </is>
      </c>
      <c r="K9" s="17" t="inlineStr">
        <is>
          <t>5-07-  -100-229</t>
        </is>
      </c>
      <c r="L9" s="17" t="inlineStr">
        <is>
          <t>Other Contracted Services</t>
        </is>
      </c>
      <c r="M9" s="2" t="n">
        <v>3052.5</v>
      </c>
      <c r="N9" s="17" t="inlineStr">
        <is>
          <t/>
        </is>
      </c>
      <c r="O9" s="17" t="inlineStr">
        <is>
          <t/>
        </is>
      </c>
      <c r="P9" s="17" t="inlineStr">
        <is>
          <t/>
        </is>
      </c>
      <c r="Q9" s="17" t="n">
        <v>8537.0</v>
      </c>
      <c r="R9" s="17" t="n">
        <v>3.0</v>
      </c>
      <c r="S9" s="17" t="n">
        <v>1.0</v>
      </c>
      <c r="T9" s="17" t="inlineStr">
        <is>
          <t/>
        </is>
      </c>
      <c r="U9" s="17" t="inlineStr">
        <is>
          <t/>
        </is>
      </c>
      <c r="V9" s="17" t="inlineStr">
        <is>
          <t>15156</t>
        </is>
      </c>
      <c r="W9" s="17" t="inlineStr">
        <is>
          <t/>
        </is>
      </c>
      <c r="X9" t="b">
        <v>1</v>
      </c>
      <c r="Y9" t="b">
        <v>1</v>
      </c>
    </row>
    <row r="10">
      <c r="A10" s="12" t="inlineStr">
        <is>
          <t/>
        </is>
      </c>
      <c r="B10" s="12" t="inlineStr">
        <is>
          <t>Total</t>
        </is>
      </c>
      <c r="C10" s="12" t="inlineStr">
        <is>
          <t/>
        </is>
      </c>
      <c r="D10" s="12" t="inlineStr">
        <is>
          <t/>
        </is>
      </c>
      <c r="E10" s="12" t="inlineStr">
        <is>
          <t/>
        </is>
      </c>
      <c r="F10" s="12" t="inlineStr">
        <is>
          <t/>
        </is>
      </c>
      <c r="G10" s="12" t="inlineStr">
        <is>
          <t/>
        </is>
      </c>
      <c r="H10" s="12" t="inlineStr">
        <is>
          <t/>
        </is>
      </c>
      <c r="I10" s="12" t="inlineStr">
        <is>
          <t/>
        </is>
      </c>
      <c r="J10" s="12" t="inlineStr">
        <is>
          <t/>
        </is>
      </c>
      <c r="K10" s="12" t="inlineStr">
        <is>
          <t/>
        </is>
      </c>
      <c r="L10" s="12" t="inlineStr">
        <is>
          <t/>
        </is>
      </c>
      <c r="M10" s="12" t="inlineStr">
        <is>
          <t/>
        </is>
      </c>
      <c r="N10" s="6">
        <f>SUMIF(Y1:Y9, TRUE, N1:N9)</f>
        <v>0.0</v>
      </c>
      <c r="O10" s="12" t="inlineStr">
        <is>
          <t/>
        </is>
      </c>
      <c r="P10" s="12" t="inlineStr">
        <is>
          <t/>
        </is>
      </c>
      <c r="Q10" s="12" t="inlineStr">
        <is>
          <t/>
        </is>
      </c>
      <c r="R10" s="12" t="inlineStr">
        <is>
          <t/>
        </is>
      </c>
      <c r="S10" s="12" t="inlineStr">
        <is>
          <t/>
        </is>
      </c>
      <c r="T10" s="12" t="inlineStr">
        <is>
          <t/>
        </is>
      </c>
      <c r="U10" s="12" t="inlineStr">
        <is>
          <t/>
        </is>
      </c>
      <c r="V10" s="12" t="inlineStr">
        <is>
          <t/>
        </is>
      </c>
      <c r="W10" s="12" t="inlineStr">
        <is>
          <t/>
        </is>
      </c>
    </row>
    <row r="11">
      <c r="A11" t="inlineStr">
        <is>
          <t/>
        </is>
      </c>
    </row>
    <row r="12">
      <c r="A12" t="inlineStr">
        <is>
          <t xml:space="preserve">                                                    Outstanding As Of: 12/31/25</t>
        </is>
      </c>
    </row>
  </sheetData>
  <autoFilter ref="A1:W1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2026-01-08T18:18:15Z</dcterms:created>
  <dc:creator>Apache POI</dc:creator>
</cp:coreProperties>
</file>