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6.7109375" customWidth="true"/>
    <col min="3" max="3" width="10.98828125" customWidth="true"/>
    <col min="4" max="4" width="23.3437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1875" customWidth="true"/>
    <col min="13" max="13" width="34.23828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8</t>
        </is>
      </c>
      <c r="B2" s="17" t="inlineStr">
        <is>
          <t xml:space="preserve">    1</t>
        </is>
      </c>
      <c r="C2" s="17" t="inlineStr">
        <is>
          <t/>
        </is>
      </c>
      <c r="D2" s="17" t="inlineStr">
        <is>
          <t>411 N PRINCETON AVE</t>
        </is>
      </c>
      <c r="E2" s="17" t="inlineStr">
        <is>
          <t>22-00001</t>
        </is>
      </c>
      <c r="F2" s="1" t="n">
        <v>44879.0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42</t>
        </is>
      </c>
      <c r="L2" s="17" t="inlineStr">
        <is>
          <t>PRO CAP 8 FBO FIRSTRUST BANK</t>
        </is>
      </c>
      <c r="M2" s="17" t="inlineStr">
        <is>
          <t>HASSELMAN, KAREN A &amp; MARTIN J</t>
        </is>
      </c>
      <c r="N2" s="2" t="n">
        <v>0.0</v>
      </c>
      <c r="O2" s="2" t="n">
        <v>18.0</v>
      </c>
      <c r="P2" s="15" t="n">
        <v>0.0</v>
      </c>
      <c r="Q2" s="2" t="n">
        <v>3074.14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39948.5</v>
      </c>
      <c r="W2" s="15" t="n">
        <v>0.0</v>
      </c>
      <c r="X2" s="15" t="n">
        <v>0.0</v>
      </c>
      <c r="Y2" s="15" t="n">
        <v>0.0</v>
      </c>
      <c r="Z2" s="2" t="n">
        <v>43022.64</v>
      </c>
      <c r="AA2" t="b">
        <v>1</v>
      </c>
      <c r="AB2" t="b">
        <v>1</v>
      </c>
    </row>
    <row r="3">
      <c r="A3" s="17" t="inlineStr">
        <is>
          <t xml:space="preserve">   42</t>
        </is>
      </c>
      <c r="B3" s="17" t="inlineStr">
        <is>
          <t xml:space="preserve">   12</t>
        </is>
      </c>
      <c r="C3" s="17" t="inlineStr">
        <is>
          <t/>
        </is>
      </c>
      <c r="D3" s="17" t="inlineStr">
        <is>
          <t>10 N MONROE AVE</t>
        </is>
      </c>
      <c r="E3" s="17" t="inlineStr">
        <is>
          <t>24-00002</t>
        </is>
      </c>
      <c r="F3" s="1" t="n">
        <v>45586.0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000034</t>
        </is>
      </c>
      <c r="L3" s="17" t="inlineStr">
        <is>
          <t>EARLY OUT INVESTMENT</t>
        </is>
      </c>
      <c r="M3" s="17" t="inlineStr">
        <is>
          <t>CONSIDINE, CHRISTIAN M</t>
        </is>
      </c>
      <c r="N3" s="2" t="n">
        <v>13200.0</v>
      </c>
      <c r="O3" s="2" t="n">
        <v>0.0</v>
      </c>
      <c r="P3" s="15" t="n">
        <v>0.0</v>
      </c>
      <c r="Q3" s="2" t="n">
        <v>13420.82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24919.58</v>
      </c>
      <c r="W3" s="15" t="n">
        <v>0.0</v>
      </c>
      <c r="X3" s="15" t="n">
        <v>0.0</v>
      </c>
      <c r="Y3" s="15" t="n">
        <v>0.0</v>
      </c>
      <c r="Z3" s="2" t="n">
        <v>38340.4</v>
      </c>
      <c r="AA3" t="b">
        <v>1</v>
      </c>
      <c r="AB3" t="b">
        <v>1</v>
      </c>
    </row>
    <row r="4">
      <c r="A4" s="12" t="inlineStr">
        <is>
          <t>Totals</t>
        </is>
      </c>
      <c r="B4" s="12" t="inlineStr">
        <is>
          <t/>
        </is>
      </c>
      <c r="C4" s="12" t="inlineStr">
        <is>
          <t/>
        </is>
      </c>
      <c r="D4" s="12" t="inlineStr">
        <is>
          <t/>
        </is>
      </c>
      <c r="E4" s="12" t="inlineStr">
        <is>
          <t/>
        </is>
      </c>
      <c r="F4" s="12" t="inlineStr">
        <is>
          <t/>
        </is>
      </c>
      <c r="G4" s="12" t="inlineStr">
        <is>
          <t/>
        </is>
      </c>
      <c r="H4" s="12" t="inlineStr">
        <is>
          <t/>
        </is>
      </c>
      <c r="I4" s="12" t="inlineStr">
        <is>
          <t/>
        </is>
      </c>
      <c r="J4" s="12" t="inlineStr">
        <is>
          <t/>
        </is>
      </c>
      <c r="K4" s="12" t="inlineStr">
        <is>
          <t/>
        </is>
      </c>
      <c r="L4" s="12" t="inlineStr">
        <is>
          <t/>
        </is>
      </c>
      <c r="M4" s="12" t="inlineStr">
        <is>
          <t/>
        </is>
      </c>
      <c r="N4" s="6">
        <f>SUMIF(AB1:AB3, TRUE, N1:N3)</f>
        <v>0.0</v>
      </c>
      <c r="O4" s="12" t="inlineStr">
        <is>
          <t/>
        </is>
      </c>
      <c r="P4" s="6">
        <f>SUMIF(AB1:AB3, TRUE, P1:P3)</f>
        <v>0.0</v>
      </c>
      <c r="Q4" s="6">
        <f>SUMIF(AB1:AB3, TRUE, Q1:Q3)</f>
        <v>0.0</v>
      </c>
      <c r="R4" s="6">
        <f>SUMIF(AB1:AB3, TRUE, R1:R3)</f>
        <v>0.0</v>
      </c>
      <c r="S4" s="6">
        <f>SUMIF(AB1:AB3, TRUE, S1:S3)</f>
        <v>0.0</v>
      </c>
      <c r="T4" s="6">
        <f>SUMIF(AB1:AB3, TRUE, T1:T3)</f>
        <v>0.0</v>
      </c>
      <c r="U4" s="6">
        <f>SUMIF(AB1:AB3, TRUE, U1:U3)</f>
        <v>0.0</v>
      </c>
      <c r="V4" s="6">
        <f>SUMIF(AB1:AB3, TRUE, V1:V3)</f>
        <v>0.0</v>
      </c>
      <c r="W4" s="6">
        <f>SUMIF(AB1:AB3, TRUE, W1:W3)</f>
        <v>0.0</v>
      </c>
      <c r="X4" s="6">
        <f>SUMIF(AB1:AB3, TRUE, X1:X3)</f>
        <v>0.0</v>
      </c>
      <c r="Y4" s="6">
        <f>SUMIF(AB1:AB3, TRUE, Y1:Y3)</f>
        <v>0.0</v>
      </c>
      <c r="Z4" s="6">
        <f>SUMIF(AB1:AB3, TRUE, Z1:Z3)</f>
        <v>0.0</v>
      </c>
    </row>
  </sheetData>
  <autoFilter ref="A1:Z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2026-01-16T13:58:30Z</dcterms:created>
  <dc:creator>Apache POI</dc:creator>
</cp:coreProperties>
</file>